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tabRatio="646" firstSheet="3" activeTab="5"/>
  </bookViews>
  <sheets>
    <sheet name="教体局" sheetId="1" r:id="rId1"/>
    <sheet name="幼儿园" sheetId="2" r:id="rId2"/>
    <sheet name="教科所" sheetId="3" r:id="rId3"/>
    <sheet name="电教技装" sheetId="4" r:id="rId4"/>
    <sheet name="经贸" sheetId="5" r:id="rId5"/>
    <sheet name="考试院" sheetId="6" r:id="rId6"/>
    <sheet name="开放大学" sheetId="7" r:id="rId7"/>
    <sheet name="二中" sheetId="8" r:id="rId8"/>
    <sheet name="七中" sheetId="9" r:id="rId9"/>
    <sheet name="建校" sheetId="10" r:id="rId10"/>
    <sheet name="场馆" sheetId="11" r:id="rId11"/>
    <sheet name="外国语" sheetId="12" r:id="rId12"/>
    <sheet name="后保" sheetId="13" r:id="rId13"/>
    <sheet name="三中" sheetId="14" r:id="rId14"/>
    <sheet name="社体" sheetId="15" r:id="rId15"/>
    <sheet name="实验学校" sheetId="16" r:id="rId16"/>
    <sheet name="体中" sheetId="17" r:id="rId17"/>
    <sheet name="特教"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<sst xmlns="http://schemas.openxmlformats.org/spreadsheetml/2006/main" count="25926" uniqueCount="2731">
  <si>
    <t>报表编号：510000_0013zp</t>
  </si>
  <si>
    <t>部门预算项目支出绩效自评表（2025年度）</t>
  </si>
  <si>
    <t>项目名称</t>
  </si>
  <si>
    <t>51040022T000000425920-职业教育专项工作经费（含“9+3”工作经费）</t>
  </si>
  <si>
    <t>主管部门</t>
  </si>
  <si>
    <t>攀枝花市教育和体育局部门</t>
  </si>
  <si>
    <t>实施单位 （盖章）</t>
  </si>
  <si>
    <t>攀枝花市教育和体育局</t>
  </si>
  <si>
    <t>项目基本情况</t>
  </si>
  <si>
    <t>1.项目年度目标完成情况</t>
  </si>
  <si>
    <t>项目年度目标</t>
  </si>
  <si>
    <t>年度目标完成情况</t>
  </si>
  <si>
    <t xml:space="preserve">一、项目基本情况
    为切实保障职业教育年度专项工作顺利推进，在2020年各专项工作的基础上，结果国家、省、市对职业教育发展的最新政策导向和重点工作部署，2021年职业教育专项工作主要涉及6个项目，包括：中职技能大赛、市级中职教育年度质量报告、社区教育和老年教育工作、职业体验教育工作、教育部“1+X”证书制度试点工作、职业教育常规工作等。
二、项目实施的相关性
（一）中职技能大赛。按照每年国家、省举办职业院校技能大赛的通知，参照《教育部关于印发&lt;全国职业院校技能大赛经费管理办法&gt;的通知》（教职成函[2018]10号），作为职业教育领域的重点专项工作，根据国家、省上要求，组织举办市级中职学校技能大赛，优胜者参加全国、全省中职职业技能大赛。
（二）市级中职教育年度质量报告。按照《四川省教育厅办公室关于认真做好中等职业教育质量年度报告工作的通知》（川教厅办 函[2016]70号）文件要求，每年开展中等职业学校质量年度报告工作，由于文字、统计等各项工作量较大，且专业性强，鼓励采取政府购买服务，由专门第三方开展编制工作。
（三）社区教育、老年教育工作。按照《四川省教育厅等九部门关于进一步推进社区教育发展的实施意见》（川教（2017）59号）和《攀枝花市人民政府办公室关于进一步推进社区教育发展的通知》（攀办发[2019]70号）文件要求，要建立健全政府投入、社会捐赠、学习者合理分担等多种渠道筹措经费的投入机制，由各级教育部门牵头全面开展工作，逐步建立健全社区教育机构体系，开展队伍建设，每年举办全民终身学习活动，推动全市终身教育发展。
（四）职业体验教育。按照《国家职业教育改革发展实施方案》《四川省职业教育改革发展实施方案》，“加强义务教育阶段学生职业启蒙教育，将动手实践内容纳入中小学相关课程和学生综合素质评价”是健全职业教育人才培养体系的重要内容，为切实抓好国家、省开展职业体验教育的工作落实，自2020年起，该项工作纳入市级第三批教育综合改革试点项目，为保障试点工作顺利开展，教育行政部门应当将所需经费列入本单位年度预算，及时拨付到位。
（五）教育部“1+X”证书制度试点。根据教育部关于做好首批、第二批“1+X”证书制度试点工作的通知，我市中职学校成功申报了11个教育部试点项目，该项工作作为推动职业院校教育教学改革的主要抓手，将高质量全面开展。按照《教育部办公厅等四部门关于进一步做好在院校实施1+X证书制度试点有关经费使用管理工作的通知》（教财 </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</si>
  <si>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</si>
  <si>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</si>
  <si>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</si>
  <si>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</si>
  <si>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</si>
  <si>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</si>
  <si>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</si>
  <si>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</si>
  <si>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</si>
  <si>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</si>
  <si>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</si>
  <si>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</si>
  <si>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</si>
  <si>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</si>
  <si>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</si>
  <si>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</si>
  <si>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</si>
  <si>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</si>
  <si>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</si>
  <si>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</si>
  <si>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</si>
  <si>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</si>
  <si>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</si>
  <si>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</si>
  <si>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</si>
  <si>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</si>
  <si>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</si>
  <si>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</si>
  <si>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</si>
  <si>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社区教育、老年教育县（区）参与覆盖率</t>
  </si>
  <si>
    <t>＝</t>
  </si>
  <si>
    <t>5</t>
  </si>
  <si>
    <t>套</t>
  </si>
  <si>
    <t>中等职业学校技能大赛参与人数</t>
  </si>
  <si>
    <t>≥</t>
  </si>
  <si>
    <t>800</t>
  </si>
  <si>
    <t>人数</t>
  </si>
  <si>
    <t>“1+X”证书制度试点数量</t>
  </si>
  <si>
    <t>11</t>
  </si>
  <si>
    <t>个（套）</t>
  </si>
  <si>
    <t>质量指标</t>
  </si>
  <si>
    <t>职业体验教育试点</t>
  </si>
  <si>
    <t>定性</t>
  </si>
  <si>
    <t>高中低</t>
  </si>
  <si>
    <t>中等职业学校技能大赛质量</t>
  </si>
  <si>
    <t>10</t>
  </si>
  <si>
    <t>教育部“1+X”证书制度试点质量</t>
  </si>
  <si>
    <t>社区教育、老年教育体制机制</t>
  </si>
  <si>
    <t>时效指标</t>
  </si>
  <si>
    <t>全年</t>
  </si>
  <si>
    <t>1</t>
  </si>
  <si>
    <t>年</t>
  </si>
  <si>
    <t>效益指标</t>
  </si>
  <si>
    <t>社会效益指标</t>
  </si>
  <si>
    <t>社区教育、老年教育</t>
  </si>
  <si>
    <t>职业教育吸引力</t>
  </si>
  <si>
    <t>满意度指标</t>
  </si>
  <si>
    <t>服务对象满意度指标</t>
  </si>
  <si>
    <t>毕业生就业质量满意度</t>
  </si>
  <si>
    <t>90</t>
  </si>
  <si>
    <t>%</t>
  </si>
  <si>
    <t>社区教育服务对象满意度</t>
  </si>
  <si>
    <t>成本指标</t>
  </si>
  <si>
    <t>经济成本指标</t>
  </si>
  <si>
    <t>职业教育相关经费</t>
  </si>
  <si>
    <t>150.5</t>
  </si>
  <si>
    <t>万元</t>
  </si>
  <si>
    <t>合计</t>
  </si>
  <si>
    <t>评价结论</t>
  </si>
  <si>
    <t>按设定目标完成</t>
  </si>
  <si>
    <t>存在问题</t>
  </si>
  <si>
    <t>无</t>
  </si>
  <si>
    <t>改进措施</t>
  </si>
  <si>
    <t>项目负责人：</t>
  </si>
  <si>
    <t>财务负责人：马忠祥</t>
  </si>
  <si>
    <t>51040022T000004675770-市老年体育协会经费</t>
  </si>
  <si>
    <t>引导全市23.76万老年人积极参与全民健身活动，提高老年人身体素质和健康水平，充分展示攀枝花老年人健身风采，推动全民健身和全民健康深度融合，为攀枝花阳光康养做出积极贡献。</t>
  </si>
  <si>
    <t>免费对全市老年人进行广场健身（操）舞、太极类、球类、棋牌类各运动项目培训</t>
  </si>
  <si>
    <t>5000</t>
  </si>
  <si>
    <t>组织老年人参加全国、省广场健身（操）舞、太极类、球类、棋牌类各运动项目比赛</t>
  </si>
  <si>
    <t>300</t>
  </si>
  <si>
    <t>组织市级老年人进行广场健身（操）舞、太极类、球类、棋牌类各运动项目比赛</t>
  </si>
  <si>
    <t>1000</t>
  </si>
  <si>
    <t>优良中差</t>
  </si>
  <si>
    <t>推动老年体育事业健康、有序发展,积极参与全民健身活动，提高身体素质。</t>
  </si>
  <si>
    <t>20</t>
  </si>
  <si>
    <t>通过项目的实施，使广大老年人对全市老年体育工作、</t>
  </si>
  <si>
    <t>活动经费</t>
  </si>
  <si>
    <t>60</t>
  </si>
  <si>
    <t>51040022T000005905522-中央现代职业教育质量提升计划资金</t>
  </si>
  <si>
    <t>提高培训科学性和针对性，确保培训质量</t>
  </si>
  <si>
    <t>“国培”“省培”项目</t>
  </si>
  <si>
    <t>75</t>
  </si>
  <si>
    <t>职业院校教师素质提高计划项目培训经费</t>
  </si>
  <si>
    <t>30</t>
  </si>
  <si>
    <t>“职教”项目中高职学校经费</t>
  </si>
  <si>
    <t>9</t>
  </si>
  <si>
    <t>2022年全年</t>
  </si>
  <si>
    <t>加强教师培训</t>
  </si>
  <si>
    <t>教师满意度</t>
  </si>
  <si>
    <t>95</t>
  </si>
  <si>
    <t>培训成本</t>
  </si>
  <si>
    <t>114</t>
  </si>
  <si>
    <t>51040022T000005954860-丧葬抚恤费</t>
  </si>
  <si>
    <t>改善已故职工家属的生活条件，安抚亲人</t>
  </si>
  <si>
    <t>发放人次</t>
  </si>
  <si>
    <t>人</t>
  </si>
  <si>
    <t>增强家属的获得感和安全感</t>
  </si>
  <si>
    <t>良好</t>
  </si>
  <si>
    <t>职工死亡后尽快发放抚恤金</t>
  </si>
  <si>
    <t>100</t>
  </si>
  <si>
    <t>确保已故职工家属能顺利领取到抚恤金，保障今后生活</t>
  </si>
  <si>
    <t>可持续影响指标</t>
  </si>
  <si>
    <t>提高群众对相关政策知晓率</t>
  </si>
  <si>
    <t>逐步增加</t>
  </si>
  <si>
    <t>家属满意度</t>
  </si>
  <si>
    <t>根据人数和工资计算</t>
  </si>
  <si>
    <t>258.5</t>
  </si>
  <si>
    <t>51040022T000006513827-国家级教师培训</t>
  </si>
  <si>
    <t>根据省教育厅工作要求，开展教师培训。</t>
  </si>
  <si>
    <t>培训教师人数</t>
  </si>
  <si>
    <t>贯彻市委市政府教育高质量发展重要决策，加强教师队伍培养，办好人民满意的教育</t>
  </si>
  <si>
    <t>提升教师授课水平</t>
  </si>
  <si>
    <t>批次</t>
  </si>
  <si>
    <t>受训教师满意</t>
  </si>
  <si>
    <t>培训支出</t>
  </si>
  <si>
    <t>≤</t>
  </si>
  <si>
    <t>400</t>
  </si>
  <si>
    <t>元/人·次</t>
  </si>
  <si>
    <t>51040022T000006669182-向上争取资金工作经费</t>
  </si>
  <si>
    <t>用于前往省教育厅、省体育局对接工作，争取各项资金</t>
  </si>
  <si>
    <t>向上争取资金</t>
  </si>
  <si>
    <t>次</t>
  </si>
  <si>
    <t>为争取各项资金提供保障</t>
  </si>
  <si>
    <t>好坏</t>
  </si>
  <si>
    <t>为教育体育事业发展争取各项政策和资金，保证本市教育体育工作稳步发展</t>
  </si>
  <si>
    <t>职工满意度</t>
  </si>
  <si>
    <t>争取资金相关费用</t>
  </si>
  <si>
    <t>70</t>
  </si>
  <si>
    <t>51040022T000006820538-人才专项经费11</t>
  </si>
  <si>
    <t>高层次人才优惠待遇经费，为保障高层次人才相关权益及时发放，维护社会舆论环境的稳定</t>
  </si>
  <si>
    <t>人才人数</t>
  </si>
  <si>
    <t>做好人才的年度考核，考核合格后发放人才补助，做到专款专用</t>
  </si>
  <si>
    <t>培养造就攀枝花市一支具有现代教育理念和专业水平的高素质的人才队伍，充分发挥人才的带头和示范辐射作用</t>
  </si>
  <si>
    <t>人才满意度</t>
  </si>
  <si>
    <t>人才补助成本</t>
  </si>
  <si>
    <t>2</t>
  </si>
  <si>
    <t>51040023T000008258026-市级挂职干部补助</t>
  </si>
  <si>
    <t>给挂职干部送温暖，让干部感受到组织的关怀</t>
  </si>
  <si>
    <t>天数</t>
  </si>
  <si>
    <t>200</t>
  </si>
  <si>
    <t>天</t>
  </si>
  <si>
    <t>挂职干部满意度</t>
  </si>
  <si>
    <t>按照挂职天数计算</t>
  </si>
  <si>
    <t>126.12</t>
  </si>
  <si>
    <t>51040023T000008700283-教育收费返还支出</t>
  </si>
  <si>
    <t>组织开展初、中级教师（教练）职称评审和高级教师职称的申报以及食品安全、新入职教师等培训，完成每年高中学业水平考试</t>
  </si>
  <si>
    <t>教师职称评定</t>
  </si>
  <si>
    <t>高中学业水平考试</t>
  </si>
  <si>
    <t>所</t>
  </si>
  <si>
    <t>较好地完成初、中级教师（教练）职称评审和高级教师职称评审</t>
  </si>
  <si>
    <t>2023年</t>
  </si>
  <si>
    <t>确保各级各类考试正常进行，促进义务教育均衡发展，保证教育公平，促进其他各类教育协调发展，培养正确、科学的公众意识和理念，为社会发展培养具有科学的价值观，正确的公众意识和理念的合格的人才。</t>
  </si>
  <si>
    <t>师生满意度</t>
  </si>
  <si>
    <t>高中学业水平考试, 教师职称评定</t>
  </si>
  <si>
    <t>45</t>
  </si>
  <si>
    <t>51040023T000009148142-教育督导专项经费（含责任区督导）</t>
  </si>
  <si>
    <t xml:space="preserve">在督政方面，完善对市县两级政府的分级教育督导机制，督促市、县两级政府履行教育职责。在督学方面，建立完善评价标准，形成县（区）对本辖区对学校进行督导的工作机制，指导学校不断提高教育质量。在评估监测方面，建立教育督导部门统一归口管理、多方参与的教育评估监测机制，为改善教育管理、优化教育决策、指导教育工作提供科学依据。
</t>
  </si>
  <si>
    <t>对直属学校开展年终督导11次</t>
  </si>
  <si>
    <t>对县区政府开展年终督导6次</t>
  </si>
  <si>
    <t>6</t>
  </si>
  <si>
    <t>开展责任区督学进校督导9次</t>
  </si>
  <si>
    <t>通过对直属学校督导，确保省市各项教育任务100%完成，使学校学校办学更加规范。通过对县区政府督导，确保党和国家的教育方针、政策和法律法规落到实处，推动县区人民政府切实履行教育工作职责，优先发展教育，提高教育质量，促进教育公平，加快建成区域教育高地</t>
  </si>
  <si>
    <t>每月进校一次，每次不得低于4小时，每次要形成督导报告交市督导室。全年完成九次。</t>
  </si>
  <si>
    <t>通过对县区政府督导，确保党和国家的教育方针、政策和法律法规落到实处，推动县区人民政府切实履行教育工作职责，优先发展教育，提高教育质量，促进教育公平，加快建成区域教育高地。</t>
  </si>
  <si>
    <t>学校和区县满意度</t>
  </si>
  <si>
    <t>督导工作成本</t>
  </si>
  <si>
    <t>49.5</t>
  </si>
  <si>
    <t>51040023T000009148203-全市培训工作经费</t>
  </si>
  <si>
    <t>制定全年的培训计划，组织实施全年培训项目，达到培训效果。全年培训人数达到1.5万余人次。</t>
  </si>
  <si>
    <t>赴外培训差旅费</t>
  </si>
  <si>
    <t>3</t>
  </si>
  <si>
    <t>开展行政管理干部、党务干部、骨干教师、优秀校长、班主任等25个培训项目，预计培训1.5万人次</t>
  </si>
  <si>
    <t>1.5</t>
  </si>
  <si>
    <t>万人次</t>
  </si>
  <si>
    <t>精心谋划我市教育体育培训项目，培训有效果，为打造区域教育高地，办好人民满意教育做好培训工作。</t>
  </si>
  <si>
    <t>培养大批量业务过硬、素质更高的教师</t>
  </si>
  <si>
    <t>教师、职工满意度</t>
  </si>
  <si>
    <t>培训费、差旅费等</t>
  </si>
  <si>
    <t>51040023T000009148218-德育和关工委工作经费</t>
  </si>
  <si>
    <t xml:space="preserve">通过开展德育工作现场会、技能大赛、主题教育活动、评优推先活动，促进我市中小学德育管理能力和水平的持续提升，努力落实立德树人的根本任务，培养德智体美劳全面发展的社会主义建设者和接班人。
</t>
  </si>
  <si>
    <t>德育工作现场会全市中小学德育校长参加</t>
  </si>
  <si>
    <t>表扬5000人次</t>
  </si>
  <si>
    <t>人次</t>
  </si>
  <si>
    <t>全体思政科教师参与优质课大赛</t>
  </si>
  <si>
    <t>中小学心理健康教育水平</t>
  </si>
  <si>
    <t>学校德育管理能力</t>
  </si>
  <si>
    <t>相关慰问活动经费</t>
  </si>
  <si>
    <t>50000</t>
  </si>
  <si>
    <t>元</t>
  </si>
  <si>
    <t>51040023T000009148242-基础教育工作</t>
  </si>
  <si>
    <t>通过落实基础教育工作经费，进一步加强基础教育管理，落实基础教育法律法规，提高全市基础教育水平。</t>
  </si>
  <si>
    <t>表扬教师人数</t>
  </si>
  <si>
    <t>表扬单位</t>
  </si>
  <si>
    <t>家</t>
  </si>
  <si>
    <t>提升教育教学质量，进一步规范幼儿园、中小学、普通高中办学行为，提高办学质量，办人民满意的教育。</t>
  </si>
  <si>
    <t>提高攀枝花教育教学水平</t>
  </si>
  <si>
    <t>培训和表彰会</t>
  </si>
  <si>
    <t>5500000</t>
  </si>
  <si>
    <t>51040023T000009148252-安全稳定经费</t>
  </si>
  <si>
    <t>全面及时贯彻落实上级有关安全工作的相关要求，安排部署全市教育体育系统安全工作、推广好的经验做法，对全市教师、学生开展预防溺水教育，对市直属学校开展安全工作调研，是不断提升学校安全防控能力，提升师生安全意识和安全技能的重要举措，能较好的维护校园安全稳定。</t>
  </si>
  <si>
    <t>编制相关安全手册</t>
  </si>
  <si>
    <t>万册</t>
  </si>
  <si>
    <t>预防溺水宣传教育活动</t>
  </si>
  <si>
    <t>森林草原防灭火宣传启动仪式活动</t>
  </si>
  <si>
    <t>对安全工作进行安排部署，推广好的经验和做法</t>
  </si>
  <si>
    <t>提升师生预防溺水意识</t>
  </si>
  <si>
    <t>群众满意度</t>
  </si>
  <si>
    <t>安全相关培训和手册印制</t>
  </si>
  <si>
    <t>102000</t>
  </si>
  <si>
    <t>51040023T000009148255-体育、卫生、艺术专项经费</t>
  </si>
  <si>
    <t>推动美育教育优质发展，提高全民健身意识，增强国民体质</t>
  </si>
  <si>
    <t>每年比赛项目</t>
  </si>
  <si>
    <t>项</t>
  </si>
  <si>
    <t>每年12000余名学生进行中考体考</t>
  </si>
  <si>
    <t>12000</t>
  </si>
  <si>
    <t>增强学生身体素质，培养体育后备人才</t>
  </si>
  <si>
    <t>提高全民健身意识，增强国民体质</t>
  </si>
  <si>
    <t>增强学生身体素质，促进学生全面发展</t>
  </si>
  <si>
    <t>比赛和中考成本</t>
  </si>
  <si>
    <t>229</t>
  </si>
  <si>
    <t>51040023T000009148264-市直属学校专项审计经费</t>
  </si>
  <si>
    <t>为贯彻落实中央八项规定和省市十项规定，按照市领导每两年对直属单位（学校）开展一轮审计的要求，加强直属单位（学校）财务管理，严肃财经纪律</t>
  </si>
  <si>
    <t>审计单位数</t>
  </si>
  <si>
    <t>7</t>
  </si>
  <si>
    <t>个</t>
  </si>
  <si>
    <t>审计全面整改，达到规范性要求</t>
  </si>
  <si>
    <t>按照财经纪律，按程序处理违规事项。</t>
  </si>
  <si>
    <t>通过审计，采取零容忍手段。建立帐务干净，支出有据，收费有文。</t>
  </si>
  <si>
    <t>内部审计工作更加规范。</t>
  </si>
  <si>
    <t>第三方审计费</t>
  </si>
  <si>
    <t>69</t>
  </si>
  <si>
    <t>51040023T000009148267-教师表彰、慰问、宣传及会务费</t>
  </si>
  <si>
    <t>弘扬尊师重教的良好风尚，大力宣传教育系统先进人物、先进典型和工作成就，增强广大教师、教育工作者的荣誉感和责任感</t>
  </si>
  <si>
    <t>走访慰问离退休老干部、优秀教师</t>
  </si>
  <si>
    <t>弘扬尊师重教的良好风尚，大力宣传教育系统先进人物、先进典型和工作成就，增强广大教师、教育工作者的荣誉感和责任感，吸引更多优秀人才投身教育事业，努力办好人民满意教育</t>
  </si>
  <si>
    <t>让离退休老同志感受组织的关心和温暖。</t>
  </si>
  <si>
    <t>让援藏教师和干部感受组织的关心和温暖。</t>
  </si>
  <si>
    <t>教师、干部满意度</t>
  </si>
  <si>
    <t>教师表彰慰问等经费</t>
  </si>
  <si>
    <t>51040023T000009185340-一次性退休补贴相关支出经费</t>
  </si>
  <si>
    <t>退休中人一次性补贴按时到位</t>
  </si>
  <si>
    <t>每年一次性补助人员</t>
  </si>
  <si>
    <t>发放准确率</t>
  </si>
  <si>
    <t>提高退休人员待遇</t>
  </si>
  <si>
    <t>退休人员满意度</t>
  </si>
  <si>
    <t>发放总额</t>
  </si>
  <si>
    <t>130</t>
  </si>
  <si>
    <t>51040024T000010519731-弥补单项体育比赛经费</t>
  </si>
  <si>
    <t>在推动攀枝花体育事业快速发展的同时，进一步厚植“康养+运动”产业，全力打造国际冬训基地、运动康养胜地、体育制造基地，助推攀枝花打造国际阳光康养旅游目的地。</t>
  </si>
  <si>
    <t>国内外职业车队</t>
  </si>
  <si>
    <t>18</t>
  </si>
  <si>
    <t>职业车手</t>
  </si>
  <si>
    <t>106</t>
  </si>
  <si>
    <t>骑行爱好者和业余车手</t>
  </si>
  <si>
    <t>确定“相约英雄攀枝花，骑行阳光康养地”赛事主题，特别设置英雄衫，开展线下传递活动和业余赛，以此传递攀枝花的建设精神，提升攀枝花“阳光运动康养地”的城市知名度。</t>
  </si>
  <si>
    <t>以举办2019环攀枝花国际公路自行车赛为契机，在推动攀枝花体育事业快速发展的同时，进一步厚植攀枝花“康养+运动”产业，不断宣传和提升城市品牌形象，为把攀枝花建成闻者向往、来者依恋、居者自豪的国际阳光康养旅游目的地，贡献更加强劲的体育力量。</t>
  </si>
  <si>
    <t>群众对赛事活动的满意度</t>
  </si>
  <si>
    <t>大于500万元</t>
  </si>
  <si>
    <t>500</t>
  </si>
  <si>
    <t>15</t>
  </si>
  <si>
    <t>51040024T000010656215-2019年环攀枝花国际公路自行车服务费</t>
  </si>
  <si>
    <t>支</t>
  </si>
  <si>
    <t>本年</t>
  </si>
  <si>
    <t>32.11</t>
  </si>
  <si>
    <t>51040024Y000011256721-教育高质量发展经费</t>
  </si>
  <si>
    <t>落实高质量发展建设共同富裕试验区要求，打造区域优质教育中心。以“三名工程”为引领，全学段打造优质教育品牌集群。大力发展公办幼儿园，实现县域内公办幼儿园占比达51%以上。促进义务教育优质均衡发展。加快高中阶段教育多样化特色发展，实现省级示范性普通高中县域全覆盖。推进职普融通、产教融合，建立与企业对接机制，优化专业布局，打造市域和跨区域产教联合体、行业产教融合。</t>
  </si>
  <si>
    <t>实现县域内公办幼儿园占比达51%以上</t>
  </si>
  <si>
    <t>51</t>
  </si>
  <si>
    <t>以高质量建设“全国学校家庭社会协同育人实验区”和“四川省大中小学思政课一体化共同体”为载体，持续开展好“百校千师访万家”等特色活动</t>
  </si>
  <si>
    <t>高质量推进思想政治教育与心理健康教育融合发展，形成示范样板，让教育共富的阳光温暖每一个孩子的内心、照亮每一个孩子的未来</t>
  </si>
  <si>
    <t>补齐教育高质量发展短板，全面提升队伍建设水平，多措并举办好民生实事，</t>
  </si>
  <si>
    <t>高质量发展成本</t>
  </si>
  <si>
    <t>51040025T000012236101-来（离）攀挂职干部经费</t>
  </si>
  <si>
    <t>做好来攀挂职干部后勤服务保障，体现组织关怀</t>
  </si>
  <si>
    <t>来攀挂职干部人数</t>
  </si>
  <si>
    <t>落实来攀挂职干部交通等方面补助，方便来攀挂职干部生活</t>
  </si>
  <si>
    <t>好中差</t>
  </si>
  <si>
    <t>提升来攀挂职吸引力，助力攀枝花教育高质量发展</t>
  </si>
  <si>
    <t>营造尊重关爱来攀挂职干部的良好氛围，让来攀挂职干部安心、舒心、放心开展工作，提高城市吸引力</t>
  </si>
  <si>
    <t>来攀挂职干部</t>
  </si>
  <si>
    <t>来攀挂职干部补助</t>
  </si>
  <si>
    <t>51040025T000013233517-体育产业发展研究经费</t>
  </si>
  <si>
    <t>从群众体育、竞技体育、青少年体育、体育产业、体育文化等方面提出攀枝花建设体育强市的具体举措和目标任务</t>
  </si>
  <si>
    <t>制发全市户外运动智慧导览</t>
  </si>
  <si>
    <t>充分挖掘分析攀枝花市体育发展情况及发展优势</t>
  </si>
  <si>
    <t>优良中</t>
  </si>
  <si>
    <t>统计和规划工作成本</t>
  </si>
  <si>
    <t>51040025T000013242796-重大公共卫生服务</t>
  </si>
  <si>
    <t>其他重大疾病防控宣传</t>
  </si>
  <si>
    <t>艾滋病防治宣传</t>
  </si>
  <si>
    <t>传染病及突发公共卫生事件报告率</t>
  </si>
  <si>
    <t>疾病防治知识知晓率提升</t>
  </si>
  <si>
    <t>经费补助</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</si>
  <si>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</si>
  <si>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</si>
  <si>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</si>
  <si>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</si>
  <si>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51040022T000007262333-政府购买服务（聘请保安人员）</t>
  </si>
  <si>
    <t>攀枝花市实验幼儿园</t>
  </si>
  <si>
    <t>政府购买服务聘请保安人员，解决因编制不足导致的后勤保障服务等人员配备问题。保障幼儿生命安全。</t>
  </si>
  <si>
    <t>加强了我园建设街园区、人民街园区、科技城园区三个园区治安保卫防范能力，切实保证师生人身安全和财产安全，维护校园正常的教育教学秩序。</t>
  </si>
  <si>
    <t>年中发生预算调整追加是因为，根据攀财资教[2025]64号，拨付资金用于聘请保安人员经费。</t>
  </si>
  <si>
    <t>保安人数</t>
  </si>
  <si>
    <t>保障幼儿生命安全</t>
  </si>
  <si>
    <t>无重大安全事故发生</t>
  </si>
  <si>
    <t>资金支付及时性</t>
  </si>
  <si>
    <t>解决后勤保障服务人员不足，保障幼儿生命安全</t>
  </si>
  <si>
    <t>频率（频道）次</t>
  </si>
  <si>
    <t>高</t>
  </si>
  <si>
    <t>一般及以上安全事故</t>
  </si>
  <si>
    <t>0</t>
  </si>
  <si>
    <t>家长满意度</t>
  </si>
  <si>
    <t>分</t>
  </si>
  <si>
    <t>聘请人员成本</t>
  </si>
  <si>
    <t>33360</t>
  </si>
  <si>
    <t>元/人年</t>
  </si>
  <si>
    <t>项目实施取得较好成果，无一般及以上安全事故发生，切实保证师生人身安全和财产安全，维护校园正常的教育教学秩序。</t>
  </si>
  <si>
    <t>项目负责人：王映玥</t>
  </si>
  <si>
    <t>财务负责人：郜美</t>
  </si>
  <si>
    <t>51040023T000009148649-市实验幼儿园纳入高层次人才管理骨干教师津贴</t>
  </si>
  <si>
    <t>培养一支具有现代教育理念和专业水平的高素质的骨干教师队伍，充分发挥骨干教师带头作用和示范作用。</t>
  </si>
  <si>
    <t>严格执行相关政策，培养一支具有现代教育理念和专业水平的高素质的骨干教师队伍，充分发挥骨干教师带头作用和示范作用。</t>
  </si>
  <si>
    <t>2025年省级骨干1人，市级学科带头人3人，市级骨干9人，县级学科带头人3人，县级骨干8人，充分发挥了骨干教师带头作用和示范作用。</t>
  </si>
  <si>
    <t>年中发生预算调整追加是因为，根据攀财资教[2025]64号，拨付资金用于高层次人才管理骨干教师津贴。</t>
  </si>
  <si>
    <t>特色课程建设数量</t>
  </si>
  <si>
    <t>骨干教师数量</t>
  </si>
  <si>
    <t>骨干教师年度考核合格率</t>
  </si>
  <si>
    <t>高层次人才教师培训结业率</t>
  </si>
  <si>
    <t>资金按时支付</t>
  </si>
  <si>
    <t>经济效益指标</t>
  </si>
  <si>
    <t>骨干教师按时，按进度完成年度工作任务</t>
  </si>
  <si>
    <t>保障学校的稳定发展</t>
  </si>
  <si>
    <t>可持续发展指标</t>
  </si>
  <si>
    <t>培养一支具有现代教育理念和专业水平的高素质的骨干教师队伍</t>
  </si>
  <si>
    <t>优良中低差</t>
  </si>
  <si>
    <t>期/年</t>
  </si>
  <si>
    <t>优</t>
  </si>
  <si>
    <t>骨干教师测评满意度</t>
  </si>
  <si>
    <t>51040023T000009181980-一次性退休补贴相关支出</t>
  </si>
  <si>
    <t>按政策可提高的计发比例（按国家、省、市顺序执行，与川人发【2006】48号规定的计发退休费比例之和不得超过100%），发放事业单位编内退休人员一次性退休补贴。</t>
  </si>
  <si>
    <t>严格执行相关政策，发放事业单位编内退休人员一次性退休补贴。</t>
  </si>
  <si>
    <t>年中发生预算调整追加是因为，根据攀财资教[2025]50号，拨付资金用于发放事业单位编内退休人员一次性退休补贴。</t>
  </si>
  <si>
    <t>发放人数</t>
  </si>
  <si>
    <t>发放金额准确率</t>
  </si>
  <si>
    <t>资金发放及时性</t>
  </si>
  <si>
    <t>事业单位编内退休人员一次性退休补贴，促进消费</t>
  </si>
  <si>
    <t>提高退休人员幸福度，促进消费</t>
  </si>
  <si>
    <t>发放对象满意度</t>
  </si>
  <si>
    <t>一次性补贴准确发放</t>
  </si>
  <si>
    <t>项目实施取得较好成果，发放事业单位编内退休人员一次性退休补贴，完成绩效目标。</t>
  </si>
  <si>
    <t>51040024T000011263240-市实验幼儿园教学保障经费</t>
  </si>
  <si>
    <t>积极引导地方扩大普惠性学前教育资源，引导地方提高学前教育普惠保障水平。让教育资源呈现多元化，家园同频共振，构建和谐家园关系，形成共育新合力，促进幼儿品质发展。立足教育改革和品质发展，“不忘教育初心、牢记教育使命”，砥砺前行，为构筑阳光攀枝花区域教育高地贡献打下坚实的根基。</t>
  </si>
  <si>
    <t>严格执行相关政策，保障教学正常运转，推进学前教育发展，促进幼儿全面健康和谐发展。</t>
  </si>
  <si>
    <t>幼儿学位数</t>
  </si>
  <si>
    <t>教职工人数</t>
  </si>
  <si>
    <t>师资质量合格率</t>
  </si>
  <si>
    <t>保教费上交非税时间</t>
  </si>
  <si>
    <t>及时</t>
  </si>
  <si>
    <t>引导地方扩大普惠性学前教育资源</t>
  </si>
  <si>
    <t>为构筑阳光攀枝花区域教育高地贡献打下坚实的根基</t>
  </si>
  <si>
    <t>社会满意</t>
  </si>
  <si>
    <t>80</t>
  </si>
  <si>
    <t>家长满意</t>
  </si>
  <si>
    <t>项目实施取得较好成果，保障教学正常运转。</t>
  </si>
  <si>
    <t>51040024T000011733490-市实验幼儿园教师教育基地、实践基地跟岗经费</t>
  </si>
  <si>
    <t>按照《四川省教育厅关于做好2023年教师培训遴选项目实施工作的通知》和《四川省教师发展中心关于做好教师教育实践基地教师跟岗实践项目的通知》，精心设计培训方案，遴选高水平授课专家，让每位学员都能从这次的课程学习何研修活动中有所收获，得到成长。</t>
  </si>
  <si>
    <t>项目自2024年11月24日—12月15日，顺利完成跟岗培训阶段的各项任务。学员合格率为100%，平均满意率为100%</t>
  </si>
  <si>
    <t>四川省2024年度省级教师教育实践基地攀枝花市实验幼儿园教师跟岗实践项目时间为2024年11月24日—12月15日，于11月24日举行了开班仪式，培训开班和结业和食、宿地点均安排在攀枝花市铭城酒店。跟岗培训为期22天，实际参训4人，准予结业4人。</t>
  </si>
  <si>
    <t>年中发生预算调整追加是因为，根据攀财资教[2024]86号，拨付资金用于培训工作经费。</t>
  </si>
  <si>
    <t>本次教师培训人数</t>
  </si>
  <si>
    <t>4</t>
  </si>
  <si>
    <t>学员培训期间认真听讲，积极研讨，完成并按要求提交听课笔记、培训日志、研修案例</t>
  </si>
  <si>
    <t>级</t>
  </si>
  <si>
    <t>培训天数</t>
  </si>
  <si>
    <t>学员提交一份生成性成果：教学设计（含作业设计）</t>
  </si>
  <si>
    <t>份</t>
  </si>
  <si>
    <t>提高培训教师的教学技能和教学理念</t>
  </si>
  <si>
    <t>进一步提高</t>
  </si>
  <si>
    <t>跟岗培训教师满意度</t>
  </si>
  <si>
    <t>85</t>
  </si>
  <si>
    <t>不超过预算金额</t>
  </si>
  <si>
    <t>35000</t>
  </si>
  <si>
    <t xml:space="preserve"> 本次培训，跟岗学员们在教育理念认识、教育发展趋势掌握、园所文化开发能力、教师发展引领能力、课程领导能力、教育管理艺术等方面显著提高。</t>
  </si>
  <si>
    <t>51040025T000013830280-市实验幼儿园“奔跑吧·少年”儿童青少年健身活动</t>
  </si>
  <si>
    <t>通过开展优秀运动队培训培养、幼儿体育后备人才培养，促进幼儿体育持续发展，不断提高幼儿体质。</t>
  </si>
  <si>
    <t>2025年5月17日-18日，实验幼儿园的小小篮球健儿们在“奔跑吧·少年”2025四川省第八届幼儿体育大会中，以灵动的身姿与昂扬斗志，斩获“一等奖”与“二等奖”荣誉！</t>
  </si>
  <si>
    <t>日常训练中，幼儿园采用科学的训练方法，通过晨间拍球、障碍运球等动作训练，显著提升了幼儿的篮球技能。本次体育大赛设有小篮球基本功展示操、十人篮球技巧接力游戏、3VS3 小篮球全场游戏三个比赛项目，</t>
  </si>
  <si>
    <t>年中发生预算调整追加是因为，根据攀财资教[2024]128号，拨付资金用于“奔跑吧·少年”第八届体育大会参赛经费。</t>
  </si>
  <si>
    <t>青少年体育赛事活动参加人数</t>
  </si>
  <si>
    <t>青少年体育赛事活动数量</t>
  </si>
  <si>
    <t>体育项目发展水平进一步提升</t>
  </si>
  <si>
    <t>体育赛事活动组织时间</t>
  </si>
  <si>
    <t>2025</t>
  </si>
  <si>
    <t>幼儿体育综合实力进一步提升</t>
  </si>
  <si>
    <t>促进体育人才培养</t>
  </si>
  <si>
    <t>运动员、教练员满意度</t>
  </si>
  <si>
    <t>成本控制金额</t>
  </si>
  <si>
    <t>10000</t>
  </si>
  <si>
    <t>此次比赛，孩子们的收获远超成绩本身。他们在团队协作中学会了传递信任，从最初的 “抢球争执” 逐渐转变为主动遵守比赛规则，深刻理解了公平竞争的意义。每一次传球、每一个配合，都让他们在体验篮球运动快乐的同时，培养了团队意识和规则意识，促进了幼儿的身体发展和身心健康发展。</t>
  </si>
  <si>
    <t>51040025T000013962290-托幼一体化服务</t>
  </si>
  <si>
    <t>利用公办幼儿园富余资源，改扩建40个普惠性托位，招收3岁以下婴幼儿。</t>
  </si>
  <si>
    <t>在建设街园区和人民街园区建设2个托育班，提供40个学位，改善幼儿园教学环境，推进学前教育高品质发展</t>
  </si>
  <si>
    <t>2025年度，我园严格按照该项目资金用途，完成建设街园区托育班建设施工面积约300㎡，人民街园区托育班建设工面积约200㎡。主要施工项目：1.拆除原有教室及卫生间装饰墙面、地面、顶面及拆除面层至结构层。2.改造卫生间防水地砖地面及卷材防水；瓷砖墙面、铝扣板吊顶、抗倍特板隔断、卫生洁具更换。3.教室改造多层实木复合木地板、瓷砖墙面、无机涂料内外墙面、涂料顶。4.安装改造强弱电、室内给排水、管道通风等项目建设工程。</t>
  </si>
  <si>
    <t>年中发生预算调整追加是因为，根据攀财资社[2025]88号，拨付资金用于培托育班建设。</t>
  </si>
  <si>
    <t>改扩建公办幼儿园托位</t>
  </si>
  <si>
    <t>40</t>
  </si>
  <si>
    <t>配足配齐两个托班</t>
  </si>
  <si>
    <t>两个托班配足配齐8名保教人员</t>
  </si>
  <si>
    <t>8</t>
  </si>
  <si>
    <t>保教人员教师合格率</t>
  </si>
  <si>
    <t>2025年秋季学期</t>
  </si>
  <si>
    <t>秋季学期招生开班</t>
  </si>
  <si>
    <t>缓解双职工家庭“托育难、带娃痛”痛点</t>
  </si>
  <si>
    <t>构建一体化婴幼课程</t>
  </si>
  <si>
    <t>遵循2-3岁婴幼儿身心发展，探索婴幼衔接课程</t>
  </si>
  <si>
    <t>20万</t>
  </si>
  <si>
    <t>200000</t>
  </si>
  <si>
    <t>为幼儿教育教学及游戏场所提供了有力支撑，改善了幼儿园办学条件，进一步完善了标准化建设，校园文化建设进一步加强，信息化工作、基础设施建设稳步推进，夯实了教育新基建，提升学校影响力，推动学校发展，按进度完成各项业务，无违规记录，各项指标值均能达到，各项成本控制较好，项目资金执行完成，绩效效果明显。</t>
  </si>
  <si>
    <t>51040023T000008519087-四川省彭伟名师工作室</t>
  </si>
  <si>
    <t>攀枝花市教育科学研究所</t>
  </si>
  <si>
    <t>该项目实施有助于完善四川省中小学教师、校长队伍建设的工作机制，建立规范化、制度化、常态化的专业发展支持体系，发挥我省名师名校长引领、示范和辐射作用。</t>
  </si>
  <si>
    <t>工作室通过系统化研修、主题研讨和区域联动等方式，在专业引领与实践创新方面取得显著成效，特别是在课程建设、教学改革和资源共享等方面形成辐射效应。</t>
  </si>
  <si>
    <t>1.团队研修方面：工作室以“跨区域协同”和“分层研修”为核心，构建了“跨省教研协作+片区辐射+帮扶与区域联动”的立体化研修体系。2.课程建设创新工作室以培养学生核心素养为指引，大力推进课程建设创新；在项目化学习课程上，工作室联合多学科团队开发跨学科项目化学习课程。</t>
  </si>
  <si>
    <t>该项目为省级专项，年初预算编制时尚未收到资金，资金到位后按要求实施。</t>
  </si>
  <si>
    <t>开展工作室活动</t>
  </si>
  <si>
    <t>12次</t>
  </si>
  <si>
    <t>活动质量</t>
  </si>
  <si>
    <t>良</t>
  </si>
  <si>
    <t>项目完成时间</t>
  </si>
  <si>
    <t>1年</t>
  </si>
  <si>
    <t>推动建立规范化、制度化、常态化的专业发展支持体系</t>
  </si>
  <si>
    <t>参加人员满意度</t>
  </si>
  <si>
    <t>项目经费</t>
  </si>
  <si>
    <t>16</t>
  </si>
  <si>
    <t>12.75万元</t>
  </si>
  <si>
    <t xml:space="preserve">项目自评分数100分，预算执行率100%。各项绩效指标均按计划完成。通过项目实施，四川省彭伟名师工作室在团队研修、教育教学改革、课题研究、技术传承创新和资源开发等方面均收获了丰硕成果。  </t>
  </si>
  <si>
    <t>无。</t>
  </si>
  <si>
    <t>项目负责人：彭伟</t>
  </si>
  <si>
    <t>财务负责人：宋真达</t>
  </si>
  <si>
    <t>51040023T000009148276-纳入高层次人才管理骨干教师津贴（市教科所）</t>
  </si>
  <si>
    <t xml:space="preserve">深入推进学前教育优质普惠发展、义务教育优质均衡发展、普通高中教育优质特色发展。按照市政府2015年第59次常务会议精神，给予年度考核称职的骨干教师按标准每月发放。
</t>
  </si>
  <si>
    <t>已按时按标准发放到位。</t>
  </si>
  <si>
    <t>对年度考核称职的骨干教师按标准发放津贴。</t>
  </si>
  <si>
    <t>项目为年度新增工作事项，年初预算编制阶段任务尚未明确，经预算调整年中下达资金。</t>
  </si>
  <si>
    <t>16人</t>
  </si>
  <si>
    <t>考评</t>
  </si>
  <si>
    <t>称职</t>
  </si>
  <si>
    <t>年份</t>
  </si>
  <si>
    <t>2025年</t>
  </si>
  <si>
    <t>推进各学段教育发展</t>
  </si>
  <si>
    <t>所在单位、学校学生</t>
  </si>
  <si>
    <t>津贴经费</t>
  </si>
  <si>
    <t>86400</t>
  </si>
  <si>
    <t>86400元</t>
  </si>
  <si>
    <t>项目自评分数100分，预算执行率100%。津贴发放及时。</t>
  </si>
  <si>
    <t>51040023T000009148282-图书资料购置（市教科所）</t>
  </si>
  <si>
    <t>购置春秋季小学、初中、高中600余册教材及教参、80余种报刊，及时了解全国各地教育教学改革，推动攀枝花市各学段教育发展。</t>
  </si>
  <si>
    <t>2025年购置了春秋季小学、初中、高中教材及教参。</t>
  </si>
  <si>
    <t>分别在春季学期、秋季学期购置了教材。</t>
  </si>
  <si>
    <t>书籍购置学科</t>
  </si>
  <si>
    <t>24</t>
  </si>
  <si>
    <t>24个</t>
  </si>
  <si>
    <t>书籍购置</t>
  </si>
  <si>
    <t>书籍更新</t>
  </si>
  <si>
    <t>各学科教育教学发展</t>
  </si>
  <si>
    <t>各学科教研员、单位、学校学生</t>
  </si>
  <si>
    <t>书籍购买成本</t>
  </si>
  <si>
    <t>10000元</t>
  </si>
  <si>
    <t>项目自评分数100分，预算执行率100%。顺利购置2025年春秋季学期教材，保障职工工作需要。</t>
  </si>
  <si>
    <t>51040023T000009148285-中小学教学质量监测</t>
  </si>
  <si>
    <t>用于全市义务教育、高中阶段、中等职业学校教学质量监测抽考工作。</t>
  </si>
  <si>
    <t>2025年顺利开展全市义务教育、高中阶段教学质量监测抽考工作。</t>
  </si>
  <si>
    <t>2025年精心组织各类质量监测13次，其中小学段3次、初中段3次、高中段7次。</t>
  </si>
  <si>
    <t>监测学生</t>
  </si>
  <si>
    <t>170000余人</t>
  </si>
  <si>
    <t>试卷印刷质量</t>
  </si>
  <si>
    <t>试卷按时印刷，送到学校</t>
  </si>
  <si>
    <t>及时监测学生教学情况</t>
  </si>
  <si>
    <t>学生家长</t>
  </si>
  <si>
    <t>预算成本</t>
  </si>
  <si>
    <t>964000</t>
  </si>
  <si>
    <t>65.05万元</t>
  </si>
  <si>
    <t>项目自评分数100分，预算执行率100%。通过对全市义务教育、高中阶段教学质量监测的抽考，有助于掌握区域教育均衡状况，整体研判区域教育教学质量发展态势。</t>
  </si>
  <si>
    <t>51040023T000009148288-《教育体育年鉴》编纂费</t>
  </si>
  <si>
    <t>推进教育体育志编纂及规范档案工作。</t>
  </si>
  <si>
    <t>完成2024年教育体育志编纂。</t>
  </si>
  <si>
    <t>审核稿件次数</t>
  </si>
  <si>
    <t>3次</t>
  </si>
  <si>
    <t>内容完整度</t>
  </si>
  <si>
    <t>完整收录年度重点工作等相关资料</t>
  </si>
  <si>
    <t>完整收录2024年度重点工作等相关资料</t>
  </si>
  <si>
    <t>年鉴时间</t>
  </si>
  <si>
    <t>2024</t>
  </si>
  <si>
    <t>2024年</t>
  </si>
  <si>
    <t>发挥教育体育年鉴在宣传全市教育体育改革发展成果</t>
  </si>
  <si>
    <t>《教育体育年鉴》宣传</t>
  </si>
  <si>
    <t>《教育体育年鉴》预算</t>
  </si>
  <si>
    <t>45000元</t>
  </si>
  <si>
    <t>项目自评分数100分，预算执行率100%。教育体育志编纂工作能够完整留存年度历史资料，为攀枝花教育体育志研究提供基础素材。</t>
  </si>
  <si>
    <t>51040023T000009182558-一次性退休补贴（市教科所）</t>
  </si>
  <si>
    <t>严格执行相关退休中人一次性退休待遇政策，保障及时、足额发放退休中人一次性退休待遇。</t>
  </si>
  <si>
    <t>顺利发放市教科所1名退休人员的一次性退休补贴。</t>
  </si>
  <si>
    <t>退休人员数</t>
  </si>
  <si>
    <t>1人</t>
  </si>
  <si>
    <t>25</t>
  </si>
  <si>
    <t>发放时间</t>
  </si>
  <si>
    <t>社会和谐稳定</t>
  </si>
  <si>
    <t>退休人员</t>
  </si>
  <si>
    <t>发放金额</t>
  </si>
  <si>
    <t>90648</t>
  </si>
  <si>
    <t>90648元</t>
  </si>
  <si>
    <t>项目自评分数100分，预算执行率100%。2025年及时、足额发放退休人员的一次性退休补贴，无结余资金。</t>
  </si>
  <si>
    <t>51040026T000014915953-市教科所教育发展经费</t>
  </si>
  <si>
    <t>着力于发展攀枝花市教育教学、科研、监测、培训、教研五方面，学段覆盖学前教育、义务教育、高中教育、中职教育。</t>
  </si>
  <si>
    <t>2025年开展教育教学、科研、监测、培训、教研五方面的工作，圆满完成年度工作目标。</t>
  </si>
  <si>
    <t>2025年开展教学、科研、监测、培训、教研工作，支付相关费用。</t>
  </si>
  <si>
    <t>活动实施次数</t>
  </si>
  <si>
    <t>30余次</t>
  </si>
  <si>
    <t>活动开展天数</t>
  </si>
  <si>
    <t>150多天</t>
  </si>
  <si>
    <t>教育发展情况</t>
  </si>
  <si>
    <t>服务对象满意度</t>
  </si>
  <si>
    <t>经费控制</t>
  </si>
  <si>
    <t>7万元</t>
  </si>
  <si>
    <t>项目自评分数100分，预算执行率100%。各项绩效指标按计划完成。通过项目实施，有助于攀枝花教育发展。</t>
  </si>
  <si>
    <t>财务负责人：</t>
  </si>
  <si>
    <t>51040022T000000419993-考试考务管理</t>
  </si>
  <si>
    <t>攀枝花市电化教育（技术装备）中心</t>
  </si>
  <si>
    <t>圆满完成每年高中学业水平考试、中考理科实验操作考试等工作。</t>
  </si>
  <si>
    <t>年中发生预算调减,部分项目在筹备中，落实阶段未到支付环节。属于教育收费专项资金</t>
  </si>
  <si>
    <t>12000人次/年参考人员</t>
  </si>
  <si>
    <t>20000</t>
  </si>
  <si>
    <t>初中毕业会考全员通过率</t>
  </si>
  <si>
    <t>98</t>
  </si>
  <si>
    <t>每年6月前考完，12月前完成补考等工作</t>
  </si>
  <si>
    <t>按时完成</t>
  </si>
  <si>
    <t>安置完成</t>
  </si>
  <si>
    <t>毕业会考完成率</t>
  </si>
  <si>
    <t>96</t>
  </si>
  <si>
    <t>师生满意率</t>
  </si>
  <si>
    <t>收取考试考务费，做好市级考试及返还区县、省厅费用工作</t>
  </si>
  <si>
    <t>35</t>
  </si>
  <si>
    <t>万</t>
  </si>
  <si>
    <t>部分返款跨年度，已于2026年1月份落实</t>
  </si>
  <si>
    <t>社会成本指标</t>
  </si>
  <si>
    <t>保障考试考务工作的顺利开展</t>
  </si>
  <si>
    <t>圆满完成</t>
  </si>
  <si>
    <t>自评98.4分，圆满完成2025年高中学业水平考试、中考理科实验操作考试等工作。</t>
  </si>
  <si>
    <t>按照支付需求调整预算。</t>
  </si>
  <si>
    <t>项目负责人：龙晓莹</t>
  </si>
  <si>
    <t>财务负责人：李军</t>
  </si>
  <si>
    <t>51040023T000009148720-（市电教）市教育和体育局政务信息宣传平台建设与维护经费</t>
  </si>
  <si>
    <t>教育和体育政务信息宣传平台建设与维护经费的立项，扩大了我市教育和体育的宣传面，使更多的群众了解了我市教育、体育的相关政策及相关工作，更好的促进了我市教育、体育的发展，为我市建设教育高地提供了有力的保障。</t>
  </si>
  <si>
    <t>根据中心工作需要，争取属市本级财政教育专项资金（教育附加资金）</t>
  </si>
  <si>
    <t>中考学生成绩查询</t>
  </si>
  <si>
    <t>2万多</t>
  </si>
  <si>
    <t>微信、微博维护</t>
  </si>
  <si>
    <t>12</t>
  </si>
  <si>
    <t>宣传力度有所提升</t>
  </si>
  <si>
    <t>有提高</t>
  </si>
  <si>
    <t>有提升</t>
  </si>
  <si>
    <t>每年6月完成考试成绩系统备查</t>
  </si>
  <si>
    <t>媒体报道</t>
  </si>
  <si>
    <t>次/年</t>
  </si>
  <si>
    <t>宣传覆盖率</t>
  </si>
  <si>
    <t>满意率</t>
  </si>
  <si>
    <t>配套相机、维护费等</t>
  </si>
  <si>
    <t>保障运行</t>
  </si>
  <si>
    <t>自评100分，中考学生成绩查询，保障微信、微博维护，提升教育宣传力度。</t>
  </si>
  <si>
    <t>项目负责人：刘清瑞</t>
  </si>
  <si>
    <t>51040023T000009149262-（市电教）初中实验操作考试、小学科学和初中信息技术抽考等考试费用（生物实考费）</t>
  </si>
  <si>
    <t>保障市实验操作考试（查）工作、小学科学和初中信息技术抽考有序开展，确保初中学生顺利参加中考、高中学生顺利结业。对按省教育厅要求完成我市初二学生生物学科升学实验操作考试等经费保障。</t>
  </si>
  <si>
    <t>参考学生数</t>
  </si>
  <si>
    <t>人/年</t>
  </si>
  <si>
    <t>2025年仅有113087人参加生物实考</t>
  </si>
  <si>
    <t>参考县区、学校数</t>
  </si>
  <si>
    <t>50</t>
  </si>
  <si>
    <t>2025年只有47所学校参考</t>
  </si>
  <si>
    <t>参考率</t>
  </si>
  <si>
    <t>有缺考</t>
  </si>
  <si>
    <t>优秀率</t>
  </si>
  <si>
    <t>当年4-6月完成考试</t>
  </si>
  <si>
    <t>考生通过率</t>
  </si>
  <si>
    <t>99</t>
  </si>
  <si>
    <t>99..4</t>
  </si>
  <si>
    <t>市直属监考、巡考等劳务、印刷、培训、技术支持等费用</t>
  </si>
  <si>
    <t>监考、巡考等劳务200元/天/人、4-8天/年，3区2县按参考人数分别补助总额不超过5万</t>
  </si>
  <si>
    <t>均在完成目标内</t>
  </si>
  <si>
    <t>自评95.92分，圆满市实验操作考试（查）工作、小学科学和初中信息技术抽考有序开展，确保初中学生顺利参加中考、高中学生顺利结业。对按省教育厅要求完成我市初二学生生物学科升学实验操作考试等做到经费保障。</t>
  </si>
  <si>
    <t>51040023T000009149317-（市电教）纳入高层次人才管理骨干教师津贴</t>
  </si>
  <si>
    <t xml:space="preserve">根据《攀枝花市中小学骨干教师选拔和管理办法》要求，做好骨干教师的年度考核，考核合格后发放骨干教师津贴，做到专款专用。
</t>
  </si>
  <si>
    <t>骨干教师评选</t>
  </si>
  <si>
    <t>骨干教师年度考核</t>
  </si>
  <si>
    <t>合格</t>
  </si>
  <si>
    <t>按照上级文件执行</t>
  </si>
  <si>
    <t>培养和造就攀枝花市高素质骨干教师队伍</t>
  </si>
  <si>
    <t>骨干教师满意度考核测评</t>
  </si>
  <si>
    <t>骨干教师津贴标准</t>
  </si>
  <si>
    <t>按照标准完成</t>
  </si>
  <si>
    <t>已发放</t>
  </si>
  <si>
    <t>自评100分，圆满完成骨干教师考核和津贴发放等。</t>
  </si>
  <si>
    <t>项目负责人：刘彩霞</t>
  </si>
  <si>
    <t>51040023T000009149348-（市电教）教育体育宣传工作经费</t>
  </si>
  <si>
    <t>项目具有明确的绩效目标，市教育和体育局与攀枝花日报社、攀枝花广播电视台、教育导报、四川新闻网（2022年更为川报）四家媒体平台签订合同，要按照相关文件或通知要求在规定的时间内对我市教育和体育局工作进行宣传报。</t>
  </si>
  <si>
    <t>每年合作媒体</t>
  </si>
  <si>
    <t>宣传评优或领导批示</t>
  </si>
  <si>
    <t>合作期间及时完成宣传计划</t>
  </si>
  <si>
    <t>攀枝花广播电视台报道我市教体新闻</t>
  </si>
  <si>
    <t>篇</t>
  </si>
  <si>
    <t>攀枝花日报报道我市教体新闻</t>
  </si>
  <si>
    <t>教育宣传经费</t>
  </si>
  <si>
    <t>2家合并为攀枝花市融媒体中心合同价格下降</t>
  </si>
  <si>
    <t>自评96.4分，为全市教体系统宣传工作做了经费保障。完成攀枝花日报及电视新闻142篇攀枝花开新媒体177条省平台74条</t>
  </si>
  <si>
    <t>51040023T000009149367-（市电教）教育信息化、学校标准化、电化教育等经费</t>
  </si>
  <si>
    <t>围绕中心年度工作安排，完成电教室科研专家评审、教学竞赛活动、外出培训学习等，标准化建设中的实验教学系列评选活动、读书征文活动、自制教具评比、学校标准化的外出培训、学习等活动，完成省、市级各项目标任务。</t>
  </si>
  <si>
    <t>完成市级目标</t>
  </si>
  <si>
    <t>市级目标</t>
  </si>
  <si>
    <t>2025年12月前完成</t>
  </si>
  <si>
    <t>按时间阶段完成</t>
  </si>
  <si>
    <t>提高学校教育标准化和信息化水平</t>
  </si>
  <si>
    <t>专家评审及工作劳务等</t>
  </si>
  <si>
    <t>圆满达标</t>
  </si>
  <si>
    <t>按照政策依据落实</t>
  </si>
  <si>
    <t>自评100分，为中心教育信息化、学校标准化、电化教育等工作做了经费保障。</t>
  </si>
  <si>
    <t>项目负责人：曾波</t>
  </si>
  <si>
    <t>51040023T000009149391-（市电教）教育信息资源中心建设运行经费</t>
  </si>
  <si>
    <t xml:space="preserve">该项目的实施能够有效保障信息资源中心的正常运维，为其承担的各类业务系统正常运行提供基础保障，从而确保各项工作的正常和高效开展。同时，四川省数字校园云平台是我中心业务开展的基础支撑平台，服务于全市10余万学生和教师，其作用关乎我中心业务能否正常开展。
</t>
  </si>
  <si>
    <t>机房维护</t>
  </si>
  <si>
    <t>机房正常运行</t>
  </si>
  <si>
    <t>正常</t>
  </si>
  <si>
    <t>每年11月前完成</t>
  </si>
  <si>
    <t>准时完成</t>
  </si>
  <si>
    <t>业务能否正常开展</t>
  </si>
  <si>
    <t>网络宽带运行、接入等费用</t>
  </si>
  <si>
    <t>自评100分，为中心互联网接入服务做了经费保障。</t>
  </si>
  <si>
    <t>51040022T000005803429-经贸旅游学校牺牲病故抚恤金及丧葬费</t>
  </si>
  <si>
    <t>攀枝花市经贸旅游学校</t>
  </si>
  <si>
    <t>保障单位职工及离退休人员的利益，缓解抚恤对象的经济困难，进一步维护社会稳定，及时完成死亡人员抚恤金发放。</t>
  </si>
  <si>
    <t>达到预期目标</t>
  </si>
  <si>
    <t>经费由财政局严格审核下拨，手续完整，程序规范；资金专款专用，不存在截留、挤占、挪用等情况。厉行节约，使项目资金能最大限度地发挥作用。</t>
  </si>
  <si>
    <t xml:space="preserve">学校在年中会遇到未预料到的支出需求，进而需要调整预算。
</t>
  </si>
  <si>
    <t>遗属抚恤及丧葬费应发尽发</t>
  </si>
  <si>
    <t>发放精准率</t>
  </si>
  <si>
    <t>抚恤、丧葬费指标下达后发放时间</t>
  </si>
  <si>
    <t>月</t>
  </si>
  <si>
    <t>维护社会稳定</t>
  </si>
  <si>
    <t>职工家属满意度</t>
  </si>
  <si>
    <t>自评得分100分，及时、足额发放，预算编制科学合理，无结余资金。</t>
  </si>
  <si>
    <t>项目负责人：傅梅</t>
  </si>
  <si>
    <t>财务负责人：周均</t>
  </si>
  <si>
    <t>51040022T000005896881-中央现代职业教育质量提升计划资金</t>
  </si>
  <si>
    <t>将攀枝花市经贸旅游学校建设为“全国知名、西部一流、区域引领”的四川省五星名中职学校；将计算机应用专业和会计事务专业建设为四川省中等职业教育名专业；将计算机应用专业实训基地建设为四川省中等职业教育名实训基地。</t>
  </si>
  <si>
    <t xml:space="preserve">学校根据实际需求和教学质量提升目标科学合理地编制预算，并严格按照预算执行。无超预算、挪用或滥用资金的现象。资金下达后迅速分解并下达到各部门，确保各部门照既定计划执行。每一笔资金的拨付都应基于批准的预算执行，未经预算审批的资金不得擅自支出。预算执行过程中的调整也需经过规范流程审批后方可实施。资金拨付前，需要完整的申请、审核、审批等程序，并确保各类单据齐全、手续完备，符合内部控制的要求。资金拨付后，及时准确地入账，确保账实相符，各项收支有据可查。对于涉及重大事项或公众利益的资金拨付，按照规定进行公开披露，接受内外部监督。        
</t>
  </si>
  <si>
    <t>财政政策和教育政策的改变，导致学校获得的“三名工程”建设项目经费发生变化，进而需要调整预算。.</t>
  </si>
  <si>
    <t>物流叉车实训中心建设项目建设面积</t>
  </si>
  <si>
    <t>5500</t>
  </si>
  <si>
    <t>VR综合实训中心建设项目建设面积</t>
  </si>
  <si>
    <t>609</t>
  </si>
  <si>
    <t>江南一二教学楼维修改造项目建设面积</t>
  </si>
  <si>
    <t>860</t>
  </si>
  <si>
    <t>体训基地建设项目建设面积</t>
  </si>
  <si>
    <t>4900</t>
  </si>
  <si>
    <t>基础设施建设修缮工程验收合格率</t>
  </si>
  <si>
    <t>促进教育公平和劳动者素质提高</t>
  </si>
  <si>
    <t>职业学校毕业生就业率</t>
  </si>
  <si>
    <t>毕业生稳定就业率</t>
  </si>
  <si>
    <t>学生满意度</t>
  </si>
  <si>
    <t>1492.42</t>
  </si>
  <si>
    <t>自评得分100分，及时支付，预算编制科学合理，无结余资金。</t>
  </si>
  <si>
    <t>51040023T000007940677-支持职业教育发展资金</t>
  </si>
  <si>
    <t xml:space="preserve">民族地区“9+3”免费中等职业教育计划工作，是2009年开始四川省委省政府对民族地区教育工作的一项创举，是民族地区发展的现实需要，是实现民族地区长治久安的固本之策，是帮助民族地区群众脱贫致富的重大惠民工程，是立足民族地区实际、着眼未来发展做出的重大战略部署。1.免除学费3年。每生每年2000元。2.补助生活费3年。一、二年级学生每生每年3000元，三年级学生每生1500元。3.学生交通、住宿、书本等杂费补助3年，每生每年1500元。4.把到内地中职学校就读的“9+3”学生整体纳入当地“城镇居民基本医疗保险”范围，参保资金中的财政补助资金按现行政策执行，个人缴费部分由省财政补助。5.补助学校工作经费，按每生每年500元补助到校。6.新生入学当年一次性补助冬装费，每生300元。7.学生毕业当年一次性补助所在学校就业工作经费，每生500元。
</t>
  </si>
  <si>
    <t>学校根据实际需求和教学质量提升目标科学合理地编制预算，并严格按照预算执行。无超预算、挪用或滥用资金的现象。资金下达后迅速分解并下达到各部门，确保各部门照既定计划执行。每一笔资金的拨付都应基于批准的预算执行，未经预算审批的资金不得擅自支出。预算执行过程中的调整也需经过规范流程审批后方可实施。资金拨付前，需要完整的申请、审核、审批等程序，并确保各类单据齐全、手续完备，符合内部控制的要求。资金拨付后，及时准确地入账，确保账实相符，各项收支有据可查。对于涉及重大事项或公众利益的资金拨付，按照规定进行公开披露，接受内外部监督。</t>
  </si>
  <si>
    <t>财政政策和教育政策的改变，导致学校获得的藏区“9+3”免费教育补助资金发生变化，进而需要调整预算。</t>
  </si>
  <si>
    <t>招生人数</t>
  </si>
  <si>
    <t>98人</t>
  </si>
  <si>
    <t>学生人数</t>
  </si>
  <si>
    <t>327人</t>
  </si>
  <si>
    <t>藏区学生人数</t>
  </si>
  <si>
    <t>藏区学生新高一招生人数</t>
  </si>
  <si>
    <t>高考上线率</t>
  </si>
  <si>
    <t>毕业生率</t>
  </si>
  <si>
    <t>资金执行率</t>
  </si>
  <si>
    <t>创建攀西一流名校</t>
  </si>
  <si>
    <t>好、良、差</t>
  </si>
  <si>
    <t>好</t>
  </si>
  <si>
    <t>解决困难学生家庭负担</t>
  </si>
  <si>
    <t>人/户</t>
  </si>
  <si>
    <t>51040023T000009140449-市经贸旅游学校纳入高层次人才管理骨干教师津贴</t>
  </si>
  <si>
    <t>为充分发挥名优骨干教师示范、引领、辐射作用，根据《攀枝花市中小学骨干教师选拔和管理办法》要求，对骨干教师的年度考核，考核合格后发放骨干教师津贴，做到专款专用。</t>
  </si>
  <si>
    <t>财政政策和教育政策的改变，导致学校获得的纳入高层次人才管理骨干教师津贴经费发生变化，进而需要调整预算</t>
  </si>
  <si>
    <t>骨干教师按时完成年度工作任务</t>
  </si>
  <si>
    <t>国家、省级教师教学能力比赛获奖</t>
  </si>
  <si>
    <t>学生毕业生率</t>
  </si>
  <si>
    <t>学生高考上线率</t>
  </si>
  <si>
    <t>71.83%</t>
  </si>
  <si>
    <t>学生辍学率</t>
  </si>
  <si>
    <t>2.34%</t>
  </si>
  <si>
    <t>支付及时率</t>
  </si>
  <si>
    <t>聘期考核合格率</t>
  </si>
  <si>
    <t>学生满意率</t>
  </si>
  <si>
    <t>51040024T000011254957-市经贸校中职教育农村、涉农专业和家庭经济困难学生免学费</t>
  </si>
  <si>
    <t>实施学生“补助生活费、免住宿和书本等杂费”政策项目，可以使在校就读1200名农村、涉农专业和家庭经济困难学生获得免费教育，每生每年在享受免学费基础上人均可获得1500元生活补助（不与国家助学金重复），还能享受1500元的免住宿和书本等杂费资助。
目标1：对农村、涉农专业和家庭经济困难来说，既减轻学生家庭经济负担，还解除了学生经济上的后顾之忧，能让学生不会因经济问题而辍学或失学，更能安心学习。
目标2：从长远来看，农村、涉农专业和家庭经济困难学生在免学费基础上，再实施“补助生活费、免住宿和书本等杂费”政策，对促进民族地区教育公正，发展民族地区经济，改善民族地区学生家庭活生生水平，帮助学生家庭脱贫致富均有重大意义。也能让民族同胞感受到党和政府的关怀，有利促进民族大团结、大发展。</t>
  </si>
  <si>
    <t>农村、涉农专业和家庭经济困难学生在校人数</t>
  </si>
  <si>
    <t>3401人</t>
  </si>
  <si>
    <t>农村、涉农专业和家庭经济困难学生招生人数</t>
  </si>
  <si>
    <t>1218人</t>
  </si>
  <si>
    <t>农村、涉农专业和家庭经济困难学生高考上线率</t>
  </si>
  <si>
    <t>农村、涉农专业和家庭经济困难学生毕业生率</t>
  </si>
  <si>
    <t>农村、涉农专业和家庭经济困难学生辍学率</t>
  </si>
  <si>
    <t>农村、涉农专业和家庭经济困难学生支付及时性</t>
  </si>
  <si>
    <t>农村、涉农专业和家庭经济困难学生涉农专业和家庭经济困难学生专业对口就业率</t>
  </si>
  <si>
    <t>农村、涉农专业和家庭经济困难学生涉农专业和家庭经济困难学生就业率</t>
  </si>
  <si>
    <t>农村、涉农专业和家庭经济困难学生涉农专业和家庭经济困难学生对资助政策满意度</t>
  </si>
  <si>
    <t>农村、涉农专业和家庭经济困难学生涉农专业和家庭经济困难学生对学校执行资助政策满意度</t>
  </si>
  <si>
    <t>项目补助标准</t>
  </si>
  <si>
    <t>51040024T000011431155-中职教育学生资助-农村、涉农专业和家庭经济困难学生免学费（中央）</t>
  </si>
  <si>
    <t>51040024T000011431395-中职教育学生资助-农村、涉农专业和家庭经济困难学生免学费（省级）</t>
  </si>
  <si>
    <t>51040024T000011808890-经贸校市级挂职干部补助</t>
  </si>
  <si>
    <t>挂职干部送温暖，感受组织关怀</t>
  </si>
  <si>
    <t>挂职干部送温暖</t>
  </si>
  <si>
    <t>51040025T000012229890-退休中人一次性退休待遇</t>
  </si>
  <si>
    <t>退休中人人数</t>
  </si>
  <si>
    <t>足额保障率</t>
  </si>
  <si>
    <t>10人</t>
  </si>
  <si>
    <t>及时支付率</t>
  </si>
  <si>
    <t>结余率</t>
  </si>
  <si>
    <t>退休人员满意率</t>
  </si>
  <si>
    <t>51040025T000013746733-普通高中教育补助</t>
  </si>
  <si>
    <t>全面提升普通高中教育的质量和水平，促进学生的全面发展，为社会培养更多优秀的人才。
目标1：学生学业水平提高，确保学生在学业成绩上有显著进步。通过有针对性的教学辅导和资源投入，帮助学生更好地掌握知识，提高学习效果。
目标2：教学质量改进，教师教学方法优化。推动教师不断改进教学方法，提高课堂教学质量。教师在一定时间内完成一定课时的培训，学习先进的教学理念和方法，并在教学实践中应用。通过教学观摩、研讨交流等方式，促进教师之间的相互学习和借鉴，提高教学水平。                                                                                              目标3：更新教学设备更新，改善办学条件。为学校提供资金支持，用于购置先进的教学设备，如多媒体教室设备、实验室仪器、体育器材等，满足教学的基本需求。定期对教学设备进行维护和更新，确保其性能良好，能够正常使用。</t>
  </si>
  <si>
    <t>普通高中教育学生在校人数</t>
  </si>
  <si>
    <t>126人</t>
  </si>
  <si>
    <t>普通高中教育学生招生人数</t>
  </si>
  <si>
    <t>261人</t>
  </si>
  <si>
    <t>普通高中教育学生高考上线率</t>
  </si>
  <si>
    <t>普通高中教育学生毕业生率</t>
  </si>
  <si>
    <t>普通高中教育学生辍学率</t>
  </si>
  <si>
    <t>支付及时性</t>
  </si>
  <si>
    <t>高中阶段毛入学率</t>
  </si>
  <si>
    <t>社会满意度</t>
  </si>
  <si>
    <t>学生补助率</t>
  </si>
  <si>
    <t>51040022T000005862509-丧葬抚恤费</t>
  </si>
  <si>
    <t>攀枝花市教育考试院</t>
  </si>
  <si>
    <t>完成支付单位退休人员丧葬抚恤金。</t>
  </si>
  <si>
    <t>按时支付单位退休人员丧葬抚恤金。</t>
  </si>
  <si>
    <t>274558.5</t>
  </si>
  <si>
    <t>抚恤金发放过程监管</t>
  </si>
  <si>
    <t>100%</t>
  </si>
  <si>
    <t>元/户</t>
  </si>
  <si>
    <t>资金发放及时率</t>
  </si>
  <si>
    <t>为退休病故人员发放一次性死亡抚恤金</t>
  </si>
  <si>
    <t>接受抚恤金家属满意率</t>
  </si>
  <si>
    <t>98%</t>
  </si>
  <si>
    <t>按照批复数及时发放</t>
  </si>
  <si>
    <t>无问题</t>
  </si>
  <si>
    <t>项目负责人：邱然</t>
  </si>
  <si>
    <t>财务负责人：陈云波</t>
  </si>
  <si>
    <t>51040024T000011293289-招生考试经费长期使用库</t>
  </si>
  <si>
    <t>顺利完成考试院每年组考任务。</t>
  </si>
  <si>
    <t>按照项目目标任务的安排，该项目100%完成目标任务。</t>
  </si>
  <si>
    <t>组织完成2025年各项考试考务工作，如普通高考、普通高中招生考试、成人高考、全国硕士研究生生招生考试、自学考试、大学英语四六级考试，全国计算机等级考试、中小学教师资格考试等18场次考试和保障2025年单位的正常运转。</t>
  </si>
  <si>
    <t>平安完成全年考试</t>
  </si>
  <si>
    <t>组考工作</t>
  </si>
  <si>
    <t>19</t>
  </si>
  <si>
    <t>2025年度内</t>
  </si>
  <si>
    <t>年度内</t>
  </si>
  <si>
    <t>提升考试政策知晓力度和广度</t>
  </si>
  <si>
    <t>全市考生及家长满意度</t>
  </si>
  <si>
    <t>执行组考相关文件，厉行节约</t>
  </si>
  <si>
    <t>批复数</t>
  </si>
  <si>
    <t>组考经费得不到保障。</t>
  </si>
  <si>
    <t>加强各个考试经费的核算，合理安排资金。</t>
  </si>
  <si>
    <t>51040025T000012343648-高中招生考试经费</t>
  </si>
  <si>
    <t>高水平的完成中考命题引导学校教学改革方向，高质量完成阅卷选拔出优秀人才。</t>
  </si>
  <si>
    <t>顺利完成2024-2025年高中阶段考试命题、考试、阅卷工作。</t>
  </si>
  <si>
    <t>准确无误完成2025年高中招生考试命题、制卷、阅卷工作1次</t>
  </si>
  <si>
    <t>场次</t>
  </si>
  <si>
    <t>厉行节约，并准确无误完成2024年高中招生考试命题、制卷、阅卷工作</t>
  </si>
  <si>
    <t>完成</t>
  </si>
  <si>
    <t>其他</t>
  </si>
  <si>
    <t>准确无误完成2025年高中招生考试命题、制卷、阅卷工作</t>
  </si>
  <si>
    <t>促进攀枝花教育高质量发展</t>
  </si>
  <si>
    <t>促进</t>
  </si>
  <si>
    <t>参考考生满意度</t>
  </si>
  <si>
    <t>厉行节约，控制2024年高中招生考试命题、制卷、阅卷工作预算经费</t>
  </si>
  <si>
    <t>68.5</t>
  </si>
  <si>
    <t>顺利完成2025年高中阶段考试命题、考试、阅卷工作。</t>
  </si>
  <si>
    <t>51040025T000013205228-招生考试专项经费</t>
  </si>
  <si>
    <t xml:space="preserve">顺利完成考试院每年组考任务。
</t>
  </si>
  <si>
    <t>因考试人数在减少，且2025年年底组织的组考经费在2026年年初下拨。</t>
  </si>
  <si>
    <t>组织自学考试和教师资格证考试</t>
  </si>
  <si>
    <t>组织普通中高考和学业水平考试</t>
  </si>
  <si>
    <t>组织书法考试和高职单招</t>
  </si>
  <si>
    <t>组织研究生考试和成人高考</t>
  </si>
  <si>
    <t>组织计算机等级考试和英语四六级考试</t>
  </si>
  <si>
    <t>保证试卷安全和各项考试安全</t>
  </si>
  <si>
    <t>完成时间</t>
  </si>
  <si>
    <t>2025年以前</t>
  </si>
  <si>
    <t>科学选拔人才，促进考试公平</t>
  </si>
  <si>
    <t>98以上</t>
  </si>
  <si>
    <t>顺利完成2025年各项考试考务工作，如普通高考、普通高中招生考试、成人高考、全国硕士研究生生招生考试、自学考试、大学英语四六级考试，全国计算机等级考试、中小学教师资格考试等18场次考试和保障2025年单位的正常运转。</t>
  </si>
  <si>
    <t>51040023T000009149299-攀枝花开放大学市直属学校聘请保安人员经费</t>
  </si>
  <si>
    <t>攀枝花开放大学</t>
  </si>
  <si>
    <t>聘请保安人员2名,保障校园安全,管控和维护校园秩序</t>
  </si>
  <si>
    <t>聘请保安人员大于2名，保障了校园安全,管控和维护了校园秩序</t>
  </si>
  <si>
    <t>经学校会议通过后与米易县精英保安服务有限公司签定合同，该公司提供保安人员在校内进行巡逻，并在门卫室实行24小时值班制度</t>
  </si>
  <si>
    <t>校园治安事件次数、被盗事件发生次</t>
  </si>
  <si>
    <t>聘用保安人员数量</t>
  </si>
  <si>
    <t>校园管控及校园秩序维护</t>
  </si>
  <si>
    <t>较好</t>
  </si>
  <si>
    <t>校园突发事件处理时效</t>
  </si>
  <si>
    <t>小时</t>
  </si>
  <si>
    <t>≤24</t>
  </si>
  <si>
    <t>师生安全感及认同度</t>
  </si>
  <si>
    <t>较高</t>
  </si>
  <si>
    <t>学校和老师满意度</t>
  </si>
  <si>
    <t>≥85</t>
  </si>
  <si>
    <t>聘用保安每月工资</t>
  </si>
  <si>
    <t>2780</t>
  </si>
  <si>
    <t>元/人*月</t>
  </si>
  <si>
    <t>自评总分100，安保人员严格管控和维护校园秩序，保障了教务教学工作安全有序进行。</t>
  </si>
  <si>
    <t>项目负责人：刘林</t>
  </si>
  <si>
    <t>财务负责人：董加杰</t>
  </si>
  <si>
    <t>51040024T000011265001-攀枝花开放大学教学保障经费</t>
  </si>
  <si>
    <t>收取普通话培训检测费、停车场收费、教学楼联合办学等非税收入弥补公用经费不足，保障学校教学、办公正常运转。</t>
  </si>
  <si>
    <t>圆满完成非税收入任务，保障了学校教学、办公正常运转</t>
  </si>
  <si>
    <t>收取普通话培训及检测费、联合办学、停车场收费等非税收入，上交财政后经非税成本项目预算用于弥补公用经费不足</t>
  </si>
  <si>
    <t>招收开放大学本专科学生人数</t>
  </si>
  <si>
    <t>550</t>
  </si>
  <si>
    <t>普通话培训检测总人次</t>
  </si>
  <si>
    <t>4000</t>
  </si>
  <si>
    <t>集中报名普通话检测学生人数减少</t>
  </si>
  <si>
    <t>高级职称教师人数</t>
  </si>
  <si>
    <t>成人学历教育招生完成时间</t>
  </si>
  <si>
    <t xml:space="preserve">2025年10月31日前 	</t>
  </si>
  <si>
    <t>已完成</t>
  </si>
  <si>
    <t>普通话检测完成时间</t>
  </si>
  <si>
    <t>2025年12月31日前</t>
  </si>
  <si>
    <t>收取并上交非税收入</t>
  </si>
  <si>
    <t>380000</t>
  </si>
  <si>
    <t>为社会人员提供普通话检测人次</t>
  </si>
  <si>
    <t>1500</t>
  </si>
  <si>
    <t>下半年普通话检测报名人数较少</t>
  </si>
  <si>
    <t>为社会提供成人学历教育提升专业</t>
  </si>
  <si>
    <t>≥90</t>
  </si>
  <si>
    <t>教学保障经费支出</t>
  </si>
  <si>
    <t>350000</t>
  </si>
  <si>
    <t>自评总分96分，非税收入任务顺利完成，学校教学、办公正常运转</t>
  </si>
  <si>
    <t>普通话检测人数未达预期</t>
  </si>
  <si>
    <t>深入分析社会人员和学生群体对普通话培训检测的需求，科学测算报名人数</t>
  </si>
  <si>
    <t>项目负责人：卢克勤</t>
  </si>
  <si>
    <t>51040021R000000053353-住房公积金（事业）</t>
  </si>
  <si>
    <t>攀枝花市第二初级中学校</t>
  </si>
  <si>
    <t>严格执行相关政策，保障公积金及时、足额发放或社保及时、足额缴纳。</t>
  </si>
  <si>
    <t>严格按照相关政策规定执行，按时足额缴纳各项社保费用及发放工资性支出，确保全体教职工社保权益得到有效保障，资金支付及时到位，无拖欠情况发生。</t>
  </si>
  <si>
    <t>项目严格按照国家、省、市有关社保缴费和工资发放的政策法规执行。年初编制预算时根据在编人员工资基数及缴费比例进行科学测算，年中根据人员变动和工资调整情况及时调整预算。每月按时完成各项社保费用的代扣代缴工作，确保缴费基数和比例准确无误。</t>
  </si>
  <si>
    <t>预算执行率100%，资金按时足额支付到位。年中发生预算调整，因人员变动及缴费基数调整，年中调减预算6.35万元，调整后预算为200.63万元。</t>
  </si>
  <si>
    <t>发放（缴纳）覆盖率</t>
  </si>
  <si>
    <t/>
  </si>
  <si>
    <t>足额保障率（参保率）</t>
  </si>
  <si>
    <t>项目自评总分100分，其中预算执行10分，绩效指标90分。项目严格按照相关政策执行，足额保障了全体教职工的合法权益，资金支付及时到位，预算执行率100%，有效维护了教职工队伍稳定，有力促进了学校教育教学工作正常开展。</t>
  </si>
  <si>
    <t>项目负责人：杨丹丹</t>
  </si>
  <si>
    <t>财务负责人：庹征富</t>
  </si>
  <si>
    <t>51040021R000000053385-在职医疗补助（事业）</t>
  </si>
  <si>
    <t>严格执行相关政策，保障在职医疗补助、足额发放。</t>
  </si>
  <si>
    <t>预算执行率100%，资金按时足额支付到位，保障了职工合法权益，预算执行情况良好。</t>
  </si>
  <si>
    <t>51040021R000000053396-其他社会保障缴费（事业）</t>
  </si>
  <si>
    <t>严格执行相关政策，保障工资及时、足额发放或社保及时、足额缴纳，预算编制科学合理，减少结余资金。</t>
  </si>
  <si>
    <t>预算执行率100%，资金按时足额支付；年中根据人员变动和缴费基数调整对预算进行调减，从24.16万元调减至13.75万元，调整原因为部分人员退休。</t>
  </si>
  <si>
    <t>51040021R000000053425-基本医疗保险（事业）</t>
  </si>
  <si>
    <t>51040021R000000053435-基本养老保险（事业）</t>
  </si>
  <si>
    <t>51040021R000000053457-工资性支出（事业）</t>
  </si>
  <si>
    <t>严格执行相关政策，保障工资及时、足额发放或社保及时、预算编制科学合理，减少结余资金。</t>
  </si>
  <si>
    <t>项目严格按照国家、省、市有关工资发放的政策法规执行。年初编制预算时根据在编人员工资数据科学测算，年中根据人员变动情况及时调整预算。</t>
  </si>
  <si>
    <t>预算执行率100%，资金按时足额支付到位。年中发生预算调整，因新进人员及工资标准调整，年中追加预算108.55万元，调整后预算为1793.95万元。</t>
  </si>
  <si>
    <t>51040021R000000053587-退休医疗补助</t>
  </si>
  <si>
    <t>严格执行相关政策，保障足额发放、足额缴纳，预算编制科学合理，减少结余资金。</t>
  </si>
  <si>
    <t>严格按照相关政策规定执行，确保退休教职工社保权益得到有效保障，资金支付及时到位，无拖欠情况发生。</t>
  </si>
  <si>
    <t>项目严格按照国家、省、市有关退休人员医疗补助政策法规执行。年初编制预算时根据退休人员养老金基数及缴费比例进行科学测算，年中根据人员变动情况及时调整预算。确保缴费基数和比例准确无误。</t>
  </si>
  <si>
    <t>51040021R000000053592-遗属生活补助</t>
  </si>
  <si>
    <t>严格执行相关政策，保障工资及时、足额发放、预算编制科学合理。</t>
  </si>
  <si>
    <t>项目严格按照国家、省、市有关遗属生活补助政策执行。年初编制预算时根据遗属生活补助基本生活保障金额进行科学测算，确保发放金额准确无误。</t>
  </si>
  <si>
    <t>51040021Y000000053719-离退休公用经费（事业）</t>
  </si>
  <si>
    <t>提高预算编制质量，严格执行预算，保障单位日常运转。</t>
  </si>
  <si>
    <t>通过加强预算管理，严格控制各项支出，保障了离退休人员活动及党建工作的正常开展，资金使用规范合理，预算执行情况良好，单位日常运转得到有效保障。</t>
  </si>
  <si>
    <t>项目主要用于离退休人员公用经费和党组织活动经费支出。严格按照年初预算执行，加强财务审核把关，确保每一笔支出合规合理。年初根据离退休人数编制预算，年中根据实际情况进行调整优化，确保资金用于离退休人员开展活动。</t>
  </si>
  <si>
    <t>预算执行率100%，资金按时足额支付到位。年中发生预算调整，年初预算因预计支出与实际需求存在差异，年中根据离退休人员实际需求和党建工作开展情况对预算进行了大幅调减，调整后预算为0.05-0.88万元，资金使用规范高效。</t>
  </si>
  <si>
    <t>科目调整次数</t>
  </si>
  <si>
    <t>预算编制准确率（计算方法为：∣（执行数-预算数）/预算数∣）</t>
  </si>
  <si>
    <t>3%</t>
  </si>
  <si>
    <t>“三公经费”控制率[计算方法为：（三公经费实际支出数/预算安排数]×100%）</t>
  </si>
  <si>
    <t>0%</t>
  </si>
  <si>
    <t>运转保障率</t>
  </si>
  <si>
    <t>项目自评总分100分，其中预算执行10分，绩效指标90分。离退休公用经费（事业）项目执行情况良好，预算编制规范，资金使用合规，科目调整次数、预算编制准确率、三公经费控制率等指标均达到预期目标，有效保障了单位正常运转和离退休党建工作顺利开展。</t>
  </si>
  <si>
    <t>51040021Y000000057757-离退休党建经费（事业）</t>
  </si>
  <si>
    <t>项目主要用于离退休人员党组织活动经费支出。严格按照年初预算执行，加强财务审核把关，确保每一笔支出合规合理。年初根据离退休人数编制预算，年中根据实际情况进行调整优化，确保资金用于离退休人员党建活动工作。</t>
  </si>
  <si>
    <t>项目自评总分100分，其中预算执行10分，绩效指标90分。离退休党建经费（事业）项目执行情况良好，预算编制规范，资金使用合规，科目调整次数、预算编制准确率、三公经费控制率等指标均达到预期目标，有效保障了单位正常运转和离退休党建工作顺利开展。</t>
  </si>
  <si>
    <t>51040022R000000284826-公务员医保个人账户补充（事业）</t>
  </si>
  <si>
    <t>51040022R000000385224-退休公务员医保个人账户补充（事业）</t>
  </si>
  <si>
    <t>51040022T000006721550-骨干教师的津贴</t>
  </si>
  <si>
    <t>为进一步发挥骨干教师的教学中坚力量，提升骨干教师排头兵的教学示范水平，给予骨干教师津贴。</t>
  </si>
  <si>
    <t>严格按照骨干教师认定标准和津贴发放管理办法，及时足额发放骨干教师津贴，有效发挥骨干教师在教育教学中的示范引领作用，提升学校整体教学水平和教育质量。</t>
  </si>
  <si>
    <t>项目实施过程中，学校严格按照市教育局关于骨干教师管理的相关规定，依据骨干教师评定结果和津贴标准编制预算。津贴发放过程公开透明，账务处理规范。骨干教师按时足额发放津贴，有效调动了骨干教师的工作积极性，发挥了示范引领作用。</t>
  </si>
  <si>
    <t>预算执行率100%，资金按时足额支付到位。年初未编列预算，年中根据上级文件和学校骨干教师评定结果追加预算11.52万元，确保了骨干教师津贴的及时发放。</t>
  </si>
  <si>
    <t>骨干教师人数</t>
  </si>
  <si>
    <t>32</t>
  </si>
  <si>
    <t>提升教师教学水平</t>
  </si>
  <si>
    <t>津贴发放及时率</t>
  </si>
  <si>
    <t>发挥骨干教师的教学中坚力量</t>
  </si>
  <si>
    <t>培养优秀学生</t>
  </si>
  <si>
    <t>学生对教学质量满意度</t>
  </si>
  <si>
    <t>92</t>
  </si>
  <si>
    <t>项目自评总分100分，其中预算执行10分，绩效指标90分。骨干教师津贴项目执行情况良好，按时足额为32名骨干教师发放津贴，有效发挥了骨干教师在教育教学中的示范引领作用，骨干教师的教学水平和学生满意度均有显著提升，有力促进了学校教师队伍建设和教育教学质量提升。</t>
  </si>
  <si>
    <t>项目负责人：赵颖</t>
  </si>
  <si>
    <t>51040023R000007817901-退休费（事业）</t>
  </si>
  <si>
    <t>项目严格按照国家、省、市有关退休人员生活补助政策法规执行。年初编制预算时根据退休人员人数及职称进行科学测算，年中根据人员变动情况及时调整预算。</t>
  </si>
  <si>
    <t>51040023R000007872071-退休人员生活补助（事业）</t>
  </si>
  <si>
    <t>项目严格按照国家、省、市有关退休人员生活补助政策法规执行。年初编制预算时根据退休人员人数及职称进行科学测算，年中根据人员变动情况及时调整预算。确保缴费基数和比例准确无误。</t>
  </si>
  <si>
    <t>51040023R000009700199-人才专项经费（全市）</t>
  </si>
  <si>
    <t>2025年度年初预算为0万元，年中根据单位实际符合条件的高层次人才认定情况及补助政策兑现需求，调整下达预算32.00万元，预算执行数为32.00万元，执行率达到100.00%。绩效指标中“发放覆盖率”和“足额保障率”完成值均达到100%，严格按照相关政策标准将人才专项补助足额发放到位，实现了应发尽发。高层次人才队伍的稳定性和积极性得到了有效提升，圆满完成了年度绩效目标。</t>
  </si>
  <si>
    <t>本项目为人才专项经费，主要实施内容为根据国家及省市相关政策，严格按照相关政策标准将人才专项补助足额发放到位，实现了应发尽发。高层次人才队伍的稳定性和积极性得到了有效提升，圆满完成了年度绩效目标。</t>
  </si>
  <si>
    <t>依据攀枝花市高层次人才相关政策，对经认定符合条件的高层次人才发放专项补助（如生活补贴、安家补助等），以落实人才激励政策，吸引和留住优秀人才。项目实施严格执行政策要求。严格落实专款专用，确保高层次人才补助的及时、足额发放。发放过程公开透明，资金使用高效规范，有效保障了人才专项政策的落地实施，充分发挥了人才资金的使用效益。</t>
  </si>
  <si>
    <t>51040023T000009122120-市二中丧葬抚恤费用</t>
  </si>
  <si>
    <t>确保顺利发放群众死亡抚恤金，保障其家属享受合法权益、得到国家政策规定的抚恤金、避免生活出现困难的情况。</t>
  </si>
  <si>
    <t>严格按照国家有关抚恤政策，及时足额发放死亡抚恤金和丧葬补助费，保障去世教职工家属的合法权益，传递组织温暖，全年累计为1名去世教职工家属发放抚恤金。</t>
  </si>
  <si>
    <t>项目实施过程中，学校严格按照民政部、人社部、财政部关于死亡抚恤的政策规定执行。根据去世教职工的工龄、工资标准等核算抚恤金和丧葬补助费标准，及时收集相关证明材料，按程序完成审核审批后足额发放至家属账户。资金发放过程手续齐全、账务清晰，确保了惠民政策的有效落实。</t>
  </si>
  <si>
    <t>预算执行率100%，资金按时足额支付到位。年初未编列预算，年中根据实际发生情况追加预算7.19万元，资金使用规范，专款专用。</t>
  </si>
  <si>
    <t>资金发放人数</t>
  </si>
  <si>
    <t>积极落实惠民死亡抚恤政策，按照规定和要求审核、发放惠民政策资金</t>
  </si>
  <si>
    <t>抚恤金发放及时率</t>
  </si>
  <si>
    <t>确保去世人员家属领取死亡抚恤金的合法权益</t>
  </si>
  <si>
    <t>达到了保障三属权益的效果，确保群众领取抚恤金补助</t>
  </si>
  <si>
    <t>补助对象对死亡抚恤金发放的满意程度</t>
  </si>
  <si>
    <t>项目自评总分100分，其中预算执行10分，绩效指标90分。丧葬抚恤项目执行情况良好，全年累计为1名去世教职工家属及时足额发放了死亡抚恤金和丧葬补助费，资金发放过程规范透明，手续齐全，得到了家属的高度认可，有效保障了去世教职工家属的合法权益，体现了组织的关怀和温暖。</t>
  </si>
  <si>
    <t>51040023T000009181964-一次性退休补助相关支出</t>
  </si>
  <si>
    <t>给退休人员发放一次性补助，提升退休人员获得感幸福感。</t>
  </si>
  <si>
    <t>严格按照退休人员补助相关政策，及时为符合条件的新退休教职工发放一次性退休补助，提升退休人员的获得感和幸福感，保障退休人员生活待遇。</t>
  </si>
  <si>
    <t>项目实施过程中，学校严格按照市人社局和财政局关于退休人员补助的相关政策执行。根据当年新退休教职工的工龄、职务等级等核算一次性退休补助金额，及时完成审核审批流程，按时将补助资金发放至退休人员个人账户。资金发放过程手续齐全、账务规范。</t>
  </si>
  <si>
    <t>预算执行率100%，资金按时足额支付到位。年初未编列预算，年中根据实际退休人员情况追加预算5.85万元，确保了退休补助的及时发放。</t>
  </si>
  <si>
    <t>退休教师数量</t>
  </si>
  <si>
    <t>提升退休老师生活质量</t>
  </si>
  <si>
    <t>资金发放时效</t>
  </si>
  <si>
    <t>增加退休教师收入</t>
  </si>
  <si>
    <t>提升退休老师幸福感获得感</t>
  </si>
  <si>
    <t>退休老师对补助发放的满意程度</t>
  </si>
  <si>
    <t>项目自评总分100分，其中预算执行10分，绩效指标90分。一次性退休补助项目执行情况良好，及时为1名新退休教职工足额发放了一次性退休补助，退休人员对补助发放工作表示满意，有效提升了退休教职工的获得感和幸福感，体现了组织对退休人员的关心关怀。</t>
  </si>
  <si>
    <t>51040024R000010787417-艰苦边远地区津贴（事业）</t>
  </si>
  <si>
    <t>51040024R000011128883-职业年金做实资金（全市）</t>
  </si>
  <si>
    <t>严格按照国家及省市机关事业单位职业年金相关政策规定，规范完成本年度全校教职工职业年金（单位缴费部分）的做实与缴纳工作。确保职业年金发放（缴纳）覆盖率达到100%，足额保障率（参保率）达到100%，切实保障全体教职工退休后的合法权益，维护教职工队伍稳定，保障学校教育教学工作正常开展。</t>
  </si>
  <si>
    <t>项目年度目标已全面完成。年初预算为0.00万元，年中根据市财政统一部署及本单位教职工人员变动和缴费基数情况，调整预算至87.32万元，实际支出87.32万元，预算执行率达到100.00%。绩效指标方面，发放（缴纳）覆盖率和足额保障率（参保率）完成值均达到100%，资金支付及时到位，实现了职业年金“应缴尽缴、足额做实”，圆满完成了年度各项绩效目标。</t>
  </si>
  <si>
    <t>实施内容： 根据职业年金制度相关政策，按时足额为全校在职教职工缴纳职业年金做实资金，落实职工补充养老保险待遇。
实施过程： 项目严格执行预算管理及财务管理制度。年初因具体缴费基数及人员变动未定，未编制预算；年中结合上级核定指标及教职工实际变动（调入、调出、退休等）情况，科学申报并调整预算至87.32万元。资金下达后，严格按照“专款专用”原则，由财务部门根据人事核定数据，按月（或按财政要求节点）及时足额向社保经办机构缴纳。整个实施过程监管到位，保障了资金安全合规使用，有力促进了学校人才队伍的稳定。</t>
  </si>
  <si>
    <t>51040024T000010726729-“三区”人才计划教师专项工作补助</t>
  </si>
  <si>
    <t>支持提升教师队伍素质，加强对支教教师德服务工作</t>
  </si>
  <si>
    <t>严格按照『三区』人才计划教师专项工作政策，为支教教师提供专项工作补助，支持支教教师在受援地开展支教工作，提升民族地区和边远地区教育教学水平。</t>
  </si>
  <si>
    <t>项目实施过程中，学校按照上级教育部门的统一部署，选派优秀教师到『三区』开展支教工作。根据支教教师的实际工作情况和考勤记录，按时足额发放专项工作补助。资金发放过程规范，手续齐全，确保了支教教师安心从教，有效支持了支教工作的开展。</t>
  </si>
  <si>
    <t>预算执行率100%，资金按时足额支付到位。年初未编列预算，年中根据支教工作开展情况追加预算0.36万元，资金使用规范高效。</t>
  </si>
  <si>
    <t>支教老师数量</t>
  </si>
  <si>
    <t>提高教学质量</t>
  </si>
  <si>
    <t>资金及时拨付</t>
  </si>
  <si>
    <t>加大对支教教师的帮扶，加强教师队伍建设</t>
  </si>
  <si>
    <t>＞</t>
  </si>
  <si>
    <t>提升偏远地区教学质量，培养更多的学生</t>
  </si>
  <si>
    <t>支教教师满意度</t>
  </si>
  <si>
    <t>项目自评总分100分，其中预算执行10分，绩效指标90分。『三区』人才计划教师专项工作补助项目执行情况良好，按时足额为1名支教教师发放了专项工作补助，支教教师在受援学校认真履职，教学质量得到受援学校师生的高度认可，有效促进了民族地区和边远地区教育事业发展。</t>
  </si>
  <si>
    <t>51040024T000011041478-市二中直属学校聘请保安人员经费</t>
  </si>
  <si>
    <t>为全校师生提供安全保障</t>
  </si>
  <si>
    <t>通过聘请专业保安人员，为全校师生提供安全保障，全年无重大安全事故发生，校园安全形势持续稳定。</t>
  </si>
  <si>
    <t>项目实施过程中，学校严格按照校园安全管理要求，通过政府采购方式聘请5名专业保安人员。保安人员严格落实门禁管理、校园巡逻、安全检查等制度，全年校园安全形势稳定。按时足额支付保安人员劳务费用，确保了保安队伍的稳定性和工作积极性。</t>
  </si>
  <si>
    <t>预算执行率100%，资金按时足额支付到位。年初未编列预算，年中根据学校安全工作需要追加预算12.51万元，资金使用规范高效。</t>
  </si>
  <si>
    <t>聘用保安人数</t>
  </si>
  <si>
    <t>安全事故发生次数</t>
  </si>
  <si>
    <t>＜</t>
  </si>
  <si>
    <t>保障学生安全长效发展</t>
  </si>
  <si>
    <t>使学校健康发久发展</t>
  </si>
  <si>
    <t>师生满意</t>
  </si>
  <si>
    <t>项目自评总分100分，其中预算执行10分，绩效指标90分。市二中直属学校聘请保安人员经费项目执行情况良好，按时足额支付了5名保安人员的劳务费用，保安人员认真履职尽责，全年校园安全形势稳定，未发生重大安全事故，有效保障了全校师生的生命财产安全，得到了师生的高度认可。</t>
  </si>
  <si>
    <t>项目负责人：王世俊</t>
  </si>
  <si>
    <t>51040024T000011254910-市二中教学保障经费</t>
  </si>
  <si>
    <t>用于学校日常运转经费，促进学校更好发展。</t>
  </si>
  <si>
    <t>通过教学保障经费的投入，确保学校教学活动正常开展，提升教学质量，办好人民满意的教育。</t>
  </si>
  <si>
    <t>项目实施过程中，学校将教学保障经费主要用于日常教学所需的办公用品、教学耗材、印刷资料、教师培训等方面。严格按预算执行，加强支出审核，确保资金用于教学保障。年内通过保障经费的支持，教学活动顺利开展，教学质量稳步提升。</t>
  </si>
  <si>
    <t>预算执行率100%，资金按时足额支付到位，资金使用规范高效。</t>
  </si>
  <si>
    <t>全校师生</t>
  </si>
  <si>
    <t>高一年级输送优生数量</t>
  </si>
  <si>
    <t>215</t>
  </si>
  <si>
    <t>资金支付时效</t>
  </si>
  <si>
    <t>保障学校规范化运行</t>
  </si>
  <si>
    <t>助力学校长远健康发展</t>
  </si>
  <si>
    <t>93</t>
  </si>
  <si>
    <t>项目自评总分100分，其中预算执行10分，绩效指标90分。市二中教学保障经费项目执行情况良好，资金按预算及时足额支出，有效保障了学校日常教学活动的正常开展，全年累计为高一年级输送215名优秀学生进入高一级学校，教学质量得到稳步提升，师生满意度达到93%以上。</t>
  </si>
  <si>
    <t>项目负责人：张涛</t>
  </si>
  <si>
    <t>51040024T000011430880-城乡义务教育生均公用经费（中央）</t>
  </si>
  <si>
    <t>改善学校的条件 ，为师生提供良好的生活学习环境 。</t>
  </si>
  <si>
    <t>通过生均公用经费的投入，改善学校办学条件，为1400余名师生提供良好的工作学习环境，提升学校教育教学质量。</t>
  </si>
  <si>
    <t>项目实施过程中，学校将生均公用经费主要用于学校日常运转、教学设备维护、办公用品采购、水电费缴纳等方面。严格按预算执行，规范资金使用。年内中央生均公用经费因学生人数变化进行了调整，调整后预算为126.63万元，已支付94.82万元，资金主要用于保障学校基本运转。</t>
  </si>
  <si>
    <t>预算执行率74.88%，部分资金尚未支付到位。主要原因为年中学生人数变动导致预算调整，调整后预算为126.63万元，已支付94.82万元，剩余资金将根据学校实际需求用于下学期教学保障。</t>
  </si>
  <si>
    <t>保障1400余名师生工作、学习</t>
  </si>
  <si>
    <t>1400</t>
  </si>
  <si>
    <t>1450</t>
  </si>
  <si>
    <t>每年为高一级学校输送优秀人才</t>
  </si>
  <si>
    <t>420</t>
  </si>
  <si>
    <t>资金按时拨付</t>
  </si>
  <si>
    <t>提升教育质量</t>
  </si>
  <si>
    <t>惠及师生满意度</t>
  </si>
  <si>
    <t>94</t>
  </si>
  <si>
    <t>成本控制率</t>
  </si>
  <si>
    <t>项目自评总分97.5分，其中预算执行7.5分，绩效指标90分。城乡义务教育生均公用经费（中央）项目执行情况总体良好，资金按预算支出，有效保障了1450余名师生的工作学习，全年为高一级学校输送了420名优秀学生，教学质量稳步提升。预算执行率因学生人数调整和部分支出安排原因未达到100%，已做好后续资金使用计划。</t>
  </si>
  <si>
    <t>项目负责人：庹征富</t>
  </si>
  <si>
    <t>51040024T000011431236-城乡义务教育生均公用经费（省级）</t>
  </si>
  <si>
    <t>通过省级生均公用经费的补充投入，进一步改善学校办学条件，提升学校整体办学水平，为师生创造更好的工作学习环境。</t>
  </si>
  <si>
    <t>项目实施过程中，学校将省级生均公用经费主要用于补充学校公用经费支出，包括教学设备购置、校园维修维护、等方面。资金使用规范高效，按时足额支付各项支出，有效提升了学校办学条件。</t>
  </si>
  <si>
    <t>预算执行率100%，资金按时足额支付到位，年中根据学生人数和学校实际需求对预算进行了微调，资金使用规范高效。</t>
  </si>
  <si>
    <t>99.85</t>
  </si>
  <si>
    <t>项目自评总分100分，其中预算执行10分，绩效指标90分。城乡义务教育生均公用经费（省级）项目执行情况良好，预算执行率99.85%，有效改善了学校办学条件，提升了学校整体办学水平，为1450余名师生创造了更好的工作学习环境。</t>
  </si>
  <si>
    <t>51040024Y000010149241-工会福利费（事业）</t>
  </si>
  <si>
    <t>本年度工会福利费严格按照《工会法》及学校工会经费使用管理规定执行，按计划为全体工会会员发放节日福利、生日慰问品，开展困难职工帮扶和文体活动，资金使用规范透明、专款专用，全年预算执行率达100%，切实保障了教职工合法权益，有效提升了教职工的归属感、幸福感和工会凝聚力。</t>
  </si>
  <si>
    <t>项目实施过程中，学校工会按照年度工作计划和经费预算安排，在春节、端午、中秋等传统节日为全体工会会员发放米面油等节日慰问品；为会员发放生日蛋糕券；对因病、因灾或家庭困难的教职工及时开展慰问帮扶；组织开展教职工运动会、读书分享、兴趣小组等文体活动。每一笔支出均经工会委员会集体研究决定，并按财务制度规范报销入账，实现了资金使用效益最大化。</t>
  </si>
  <si>
    <t>预算执行率100%，资金按时足额支付到位。</t>
  </si>
  <si>
    <t>项目自评总分100分，其中预算执行10分，绩效指标90分。工会福利费（事业）项目执行情况良好，预算编制规范，资金使用合规，科目调整次数、预算编制准确率、三公经费控制率等指标均达到预期目标，有效保障了单位正常运转和离退休党建工作顺利开展。</t>
  </si>
  <si>
    <t>项目负责人：王琨</t>
  </si>
  <si>
    <t>51040025T000012088221-义务教育均衡发展补助资金</t>
  </si>
  <si>
    <t>学校操场改造重建，健康光源改造。为学生创造更好的运动环境；改造教室光源，保护学生视力。</t>
  </si>
  <si>
    <t>通过操场改造重建和健康光源改造工程，为学生创造更好的运动环境，保护学生视力，提升学校办学条件。</t>
  </si>
  <si>
    <t>项目实施过程中，学校严格按照工程管理相关规定，组织实施了学校操场改造重建和教室健康光源改造工程。工程通过公开招标方式选择施工单位，签订施工合同，明确工程质量和工期要求。施工过程中加强质量监督和安全管理，确保工程按时按质完成。改造后学校运动环境明显改善，教室照明条件达到健康标准。</t>
  </si>
  <si>
    <t>预算执行率100%，资金按时足额支付到位。年初未编列预算，年中根据义务教育均衡发展需要追加预算36.2万元，资金使用规范高效。</t>
  </si>
  <si>
    <t>改建操场，更换教室光源</t>
  </si>
  <si>
    <t>22</t>
  </si>
  <si>
    <t>操场、灯源使用年限</t>
  </si>
  <si>
    <t>工程按时完成</t>
  </si>
  <si>
    <t>改善学校条件，培养优秀学生</t>
  </si>
  <si>
    <t>项目自评总分100分，其中预算执行10分，绩效指标90分。义务教育均衡发展补助资金项目执行情况良好，操场改造重建和教室健康光源改造工程按时按质完成，改造了22个套设施，工程使用年限预期达到10年以上，工程质量和服务对象满意度均达到预期目标，有效改善了学校办学条件。</t>
  </si>
  <si>
    <t>51040025T000013456307-省级财政支持教育综合改革发展资金</t>
  </si>
  <si>
    <t>组织优秀教师到“三州”等地区支教，不断提升民族地区高中教学质量和教育水平</t>
  </si>
  <si>
    <t>通过省级财政支持教育综合改革发展资金的投入，组织优秀教师到『三州』等地区支教，不断提升民族地区高中教学质量和教育水平。</t>
  </si>
  <si>
    <t>项目实施过程中，学校按照省教育厅的统一部署，选派1名优秀教师到『三州』地区开展支教工作。支教教师克服困难，认真履职，将先进的教学理念和方法带到受援学校。同时做好支教教师的保障工作，确保支教教师安心从教。</t>
  </si>
  <si>
    <t>预算执行率100%，资金按时足额支付到位。年初未编列预算，年中根据支教工作开展需要追加预算1.2万元，资金使用规范高效。</t>
  </si>
  <si>
    <t>派出优秀支教教师</t>
  </si>
  <si>
    <t>民族地区教师队伍整体教学水平</t>
  </si>
  <si>
    <t>提升</t>
  </si>
  <si>
    <t>资金到位及时性</t>
  </si>
  <si>
    <t>教育资源</t>
  </si>
  <si>
    <t>扩大</t>
  </si>
  <si>
    <t>培养更多优秀学生</t>
  </si>
  <si>
    <t>项目自评总分100分，其中预算执行10分，绩效指标90分。省级财政支持教育综合改革发展资金项目执行情况良好，按时足额为1名支教教师发放专项工作补助，支教教师在受援学校认真履职，将先进的教学理念和方法带到民族地区，有效促进了受援学校教育质量提升和教育资源扩大，得到了受援学校的高度评价。</t>
  </si>
  <si>
    <t>51040025T000013667706-2024年校园足球及学校体育发展资金</t>
  </si>
  <si>
    <t>组织学生参加体育赛事，取得优异成绩。</t>
  </si>
  <si>
    <t>通过校园足球及学校体育发展资金的支持，组织学生参加各级体育赛事，提高学生体育竞技水平，促进学校体育事业发展。</t>
  </si>
  <si>
    <t>项目实施过程中，学校将资金主要用于学生参加体育赛事的交通费、住宿费、参赛费、训练器材购置等方面。年内组织学生代表参加市级、省级体育赛事，取得了较好成绩，有效提升了学校知名度和学生体育竞技水平。</t>
  </si>
  <si>
    <t>预算执行率100%，资金按时足额支付到位。年初未编列预算，年中根据体育赛事参赛需要追加预算5.5万元，资金使用规范高效。</t>
  </si>
  <si>
    <t>参加比赛学生人数</t>
  </si>
  <si>
    <t>参加比赛打入总决赛次数</t>
  </si>
  <si>
    <t>资金支付及时率</t>
  </si>
  <si>
    <t>代表全市参加比赛，提高学校知名度</t>
  </si>
  <si>
    <t>培养优秀体育人才</t>
  </si>
  <si>
    <t>参赛学生满意度</t>
  </si>
  <si>
    <t>项目自评总分100分，其中预算执行10分，绩效指标90分。2024年校园足球及学校体育发展资金项目执行情况良好，按时足额支付了学生参加体育赛事的各项费用，全年组织18名学生参加市级以上体育赛事2次并打入总决赛，有效提升了学校知名度和美誉度，培养了学生的体育竞技水平和团队合作精神。</t>
  </si>
  <si>
    <t>项目负责人：刘磊</t>
  </si>
  <si>
    <t>51040025T000013766209-市二中免作业本费</t>
  </si>
  <si>
    <t>实现义务教育阶段学生资助，支付学生作业本费用。</t>
  </si>
  <si>
    <t>通过免作业本费项目，实现义务教育阶段学生资助全覆盖，惠及全体在校学生，让学生充分享受国家减免政策。</t>
  </si>
  <si>
    <t>项目实施过程中，学校严格按照义务教育阶段学生资助政策，对全校学生免除作业本费用。资金用于统一采购作业本，按时发放至每位学生手中，确保每位学生受益。资金使用过程公开透明，账务规范。</t>
  </si>
  <si>
    <t>预算执行率100%，资金按时足额支付到位。年初未编列预算，年中根据上级政策落实需要追加预算2.69万元，资金使用规范高效。</t>
  </si>
  <si>
    <t>惠及学生人数</t>
  </si>
  <si>
    <t>1200</t>
  </si>
  <si>
    <t>1230</t>
  </si>
  <si>
    <t>学生资助覆盖率</t>
  </si>
  <si>
    <t>让学生享受国家的减免政策</t>
  </si>
  <si>
    <t>提高</t>
  </si>
  <si>
    <t>学校更好的发展</t>
  </si>
  <si>
    <t>项目自评总分100分，其中预算执行10分，绩效指标90分。市二中免作业本费项目执行情况良好，资金按时足额支出，惠及全校1230名学生，学生资助覆盖率达到100%，有效落实了国家义务教育阶段学生资助政策，让学生充分享受了国家减免政策带来的实惠，得到了学生和家长的高度认可。</t>
  </si>
  <si>
    <t>项目负责人：刘大玉</t>
  </si>
  <si>
    <t>51040025Y000012492297-学校公用经费</t>
  </si>
  <si>
    <t>通过公用经费的合理使用，保障学校日常运转正常，提升学校管理水平和服务质量。</t>
  </si>
  <si>
    <t>项目实施过程中，学校将公用经费主要用于学校日常运转所需的办公用品、水电费、差旅费、维修维护等方面。严格按预算执行，规范资金使用，年内公用经费保障了学校各项工作的正常开展。</t>
  </si>
  <si>
    <t>预算执行率96.84%，部分资金结余。年内按预算执行各项支出，年末因部分采购项目价格调整和部分维修项目延期，结余资金约1.93万元。</t>
  </si>
  <si>
    <t>项目自评总分100分，其中预算执行9.7分（按预算执行率96.84%核算），绩效指标90分。学校公用经费项目执行情况良好，资金按预算支出，年内调整科目2次，预算编制准确率3%，三公经费控制良好，运转保障率达到100%，有效保障了学校日常工作的正常开展。</t>
  </si>
  <si>
    <t>51040026T000014775034-扶持校园足球及学校体育发展资金</t>
  </si>
  <si>
    <t>通过扶持校园足球及学校体育发展资金的支持，组织学生参加各级体育赛事，提高学校体育竞技水平。</t>
  </si>
  <si>
    <t>项目实施过程中，学校将资金主要用于学生参加体育赛事的交通费、参赛费、训练器材购置等方面。年内受赛事安排调整影响，部分比赛延期或取消，已按计划组织部分学生参加市级体育赛事，剩余资金计划用于下学期体育赛事活动。</t>
  </si>
  <si>
    <t>预算执行率41.18%，部分资金未支付。年内部分体育赛事活动延期或取消，已支付2.47万元用于已开展的赛事活动，剩余资金计划用于下学期体育赛事活动。</t>
  </si>
  <si>
    <t xml:space="preserve">	 成本控制率</t>
  </si>
  <si>
    <t>41.18</t>
  </si>
  <si>
    <t>项目自评总分84.12分，其中预算执行4.12分，绩效指标80分。扶持校园足球及学校体育发展资金项目执行情况总体良好，已组织16名学生参加市级体育赛事1次，但因部分赛事活动延期或取消，资金支付率仅41.18%，打入总决赛次数未达到2次的目标。下一步将根据实际情况调整资金使用计划。</t>
  </si>
  <si>
    <t>项目负责人：杨成</t>
  </si>
  <si>
    <t>51040026T000015273303-基础教育发展资金</t>
  </si>
  <si>
    <t>通过基础教育发展资金的支持，落实国家基础教育政策，促进义务教育优质均衡发展，提升学校办学水平，惠及在校学生。</t>
  </si>
  <si>
    <t>项目按时完成资金支付，资金用于支持学校基础教育事业发展，惠及在校学生，有效促进了义务教育优质均衡发展，年度目标圆满完成。</t>
  </si>
  <si>
    <t>项目实施过程中，学校按照上级教育部门的统一部署，将基础教育发展资金用于学校教学设备购置、图书资料采购、学生资助等方面。严格按预算执行，规范资金使用，确保每一笔资金都用于基础教育事业发展。年内资金按时足额支付到位，为学校基础教育事业发展提供了有力支持。</t>
  </si>
  <si>
    <t>预算执行率100%，资金按时足额支付到位。年初未编列预算，年中根据上级政策落实需要追加预算4.106万元，资金使用规范高效。</t>
  </si>
  <si>
    <t>促进义务教育优质均衡发展</t>
  </si>
  <si>
    <t>显著提升</t>
  </si>
  <si>
    <t>提升学校办学水平</t>
  </si>
  <si>
    <t>持续提升</t>
  </si>
  <si>
    <t>学生及家长满意度</t>
  </si>
  <si>
    <t>项目自评总分100分，其中预算执行10分，绩效指标90分。基础教育发展资金项目执行情况良好，资金按时足额支出，惠及1230名学生，学生资助覆盖率达到100%，有效促进了义务教育优质均衡发展，显著提升了学校办学水平，学生及家长满意度达到95%。</t>
  </si>
  <si>
    <t>51040022T000007355491-市七中人才经费项目</t>
  </si>
  <si>
    <t>攀枝花市第七高级中学校（攀枝花市民族中学）</t>
  </si>
  <si>
    <t>确保高层次人才、骨干教师等待遇兑现到位，保障我市人才发展，为学校教育教学质量提升提供有力保障。</t>
  </si>
  <si>
    <t>完成了年度目标，预算编制科学合理。</t>
  </si>
  <si>
    <t>2025年，学校按预算和人才经费管理规定，规范完成高层次人才及骨干教师待遇兑现工作。实施过程严格履行审核审批和财务核算程序，资金专款专用，预算执行率100%，有效保障人才队伍稳定，服务教学质量提升。</t>
  </si>
  <si>
    <t>年初预算为0，年中按规定追加62.92万元，学校及时落实资金拨付，规范执行，全年执行率100%。</t>
  </si>
  <si>
    <t>保障人次</t>
  </si>
  <si>
    <t>保障年限</t>
  </si>
  <si>
    <t>保障学校人才不流失</t>
  </si>
  <si>
    <t>提升教育教学质量</t>
  </si>
  <si>
    <t>学生、家长满意度</t>
  </si>
  <si>
    <t>高层次人才满意度</t>
  </si>
  <si>
    <t>项目自评总分100分。2025年预算执行率100%，保障高层次人才及骨干教师50人次，人才稳定率、教学质量提升、满意度等指标均达标。待遇及时兑现，队伍稳定，教学保障有力，绩效目标全面实现。</t>
  </si>
  <si>
    <t>年初预算为0、年度中调整追加，预算前瞻性不足；项目以待遇保障为主，人才梯队培养、教研赋能等延伸成效量化不够；绩效指标偏结果性，过程跟踪和动态评估机制有待细化。</t>
  </si>
  <si>
    <t>提前测算人才经费需求，提高预算编制精准度，减少年中调整；完善绩效指标体系，增加人才培养、教学成果转化等过程与长效指标；强化资金使用和绩效运行监控，建立年度评估机制，持续提升资金使用效益和人才工作质效。</t>
  </si>
  <si>
    <t>项目负责人：吴怒梅</t>
  </si>
  <si>
    <t>财务负责人：张志华</t>
  </si>
  <si>
    <t>51040023T000007812371-普通高中教育补助经费资金</t>
  </si>
  <si>
    <t xml:space="preserve">普通高中生均公用经费用于弥补日常运转经费预算不足，主要保障两个校区日常的水费、电费、临聘生活老师和人员的工资、保洁、绿化、零星维修维护等日常开支，以保证两个校区日常工作的正常开展。
</t>
  </si>
  <si>
    <t>弥补两校区日常运转经费不足，保障水电、临聘劳务、保安、物业、维修等开支，基本维持校区正常运转，部分指标按实结算未达预期。</t>
  </si>
  <si>
    <t>本项目用于弥补两校区日常运转经费不足，保障水电、临聘劳务、保安、物业、维修等开支。资金年中追加，按实际发生分步支付，全年执行197.96万元，基本维持校区正常运转。</t>
  </si>
  <si>
    <t>年初预算为0，年中追加336.78万元，资金下达较晚；水电、物业等按实际发生结算，部分费用年底清算或结转，全年执行197.96万元，执行率58.78%</t>
  </si>
  <si>
    <t>两校区每月电费</t>
  </si>
  <si>
    <t>27</t>
  </si>
  <si>
    <t>万千瓦</t>
  </si>
  <si>
    <t>劳务费</t>
  </si>
  <si>
    <t>两校区每月水费</t>
  </si>
  <si>
    <t>万吨</t>
  </si>
  <si>
    <t>水费</t>
  </si>
  <si>
    <t>两校区保安人员</t>
  </si>
  <si>
    <t>电费</t>
  </si>
  <si>
    <t>维修维护费</t>
  </si>
  <si>
    <t>物业管理费</t>
  </si>
  <si>
    <t>学校日常开支正常运转</t>
  </si>
  <si>
    <t>适用年度</t>
  </si>
  <si>
    <t>带动就业增长率</t>
  </si>
  <si>
    <t>学生家长满意度</t>
  </si>
  <si>
    <t>生均经费</t>
  </si>
  <si>
    <t>778.7</t>
  </si>
  <si>
    <t xml:space="preserve">项目自评总分58分。2025年普高教育补助经费全年执行197.96万元，执行率58.78%，基本保障了两校区水电、临聘劳务、保安、物业、维修等日常运转开支。但电费、保安人员数量、日常运转质量、家长满意度、生均经费等多项指标未达预期值，预算执行率和整体绩效水平偏低，项目绩效目标未全面实现。
</t>
  </si>
  <si>
    <t xml:space="preserve">年初预算为0、年中追加336.78万元，资金下达滞后，加之水电、物业等按实际发生结算，部分费用年底清算或结转，导致执行率仅58.78%。二是绩效指标设定与实际运行脱节，电费、水费、维修费等指标值设定不合理，与实际消耗存在较大偏差。三是保安、物业等按现有合同及岗位配置，未达指标设定数量。四是家长满意度仅56%，受教学质量、后勤服务等多因素影响，未达90%目标值。五是生均经费口径理解偏差，实际支出低于指标值。
</t>
  </si>
  <si>
    <t>一是提前测算两校区日常运转经费需求，争取纳入年初预算编制，减少年中追加，提高预算执行时效性。二是结合实际修订绩效指标，参考历史消耗数据和合同约定，据实设定水电、物业、维修等数量和质量指标，避免指标脱离实际。三是加强资金支付节点管理，加快合同履行和资金拨付进度，提高执行率。四是优化后勤服务保障，加强家校沟通，针对性提升家长满意度。五是厘清补助经费与生均经费统计口径，确保数据填报准确。</t>
  </si>
  <si>
    <t>项目负责人：张志华</t>
  </si>
  <si>
    <t>财务负责人：牟厚均</t>
  </si>
  <si>
    <t>51040023T000009149295-市七中纳入高层次人才管理骨干教师津贴</t>
  </si>
  <si>
    <t>根据《攀枝花市中小学骨干教师选拔和管理办法》要求，做好骨干教师的年度考核，考核合格后发放骨干教师津贴，做到专款专用。</t>
  </si>
  <si>
    <t>按《攀枝花市中小学骨干教师选拔和管理办法》完成市直属县及以上骨干教师年度考核，合格率100%，考核合格后发放津贴41.04万元，专款专用，目标任务全面完成。</t>
  </si>
  <si>
    <t xml:space="preserve">
按《攀枝花市中小学骨干教师选拔和管理办法》完成市直属县及以上骨干教师年度考核，合格率100%，考核合格后发放津贴41.04万元，专款专用，目标任务全面完成</t>
  </si>
  <si>
    <t>年初未编入预算，年中根据骨干教师实际名单及标准追加41.04万元，资金下达后按考核结果及时足额发放，执行率100%。</t>
  </si>
  <si>
    <t>市直属县及以上骨干教师</t>
  </si>
  <si>
    <t>管理期</t>
  </si>
  <si>
    <t>提升教师业务水平</t>
  </si>
  <si>
    <t>项目自评总分100分。全年按政策完成骨干教师年度考核，合格率100%，管理期3年，教师业务水平提升效果良好，学生家长满意度95%，津贴41.04万元专款专用、执行率100%，绩效目标全面实现。</t>
  </si>
  <si>
    <t>项目年初预算为0、年中追加，预算前瞻性不足；津贴标准及人员名单依赖年度考核结果，动态调整时效性有待提升；政策宣传可进一步加强，持续发挥骨干教师示范引领作用。</t>
  </si>
  <si>
    <t>提前测算骨干教师津贴需求，力争纳入年初预算；优化考核与发放流程，缩短资金到位周期；加强政策解读和动态管理，完善骨干教师的培养、考核与激励衔接机制。</t>
  </si>
  <si>
    <t>51040023T000009149320-市七中直属义务教育阶段学校聘请食堂工勤人员经费</t>
  </si>
  <si>
    <t>学校花城校区每年聘用食堂工勤人员3人，开支经费41700元，保证学生食堂正常运转。</t>
  </si>
  <si>
    <t>花城校区聘用食堂工勤人员3人，支出经费16.68万元，保障食堂正常运转及供餐服务，学生满意度90%，年度目标全面完成</t>
  </si>
  <si>
    <t xml:space="preserve">年初预算为0，年中追加16.68万元；按实际需求聘用食堂工勤人员3人，签订用工协议，按月核发工资，保障食堂年度正常运行。
</t>
  </si>
  <si>
    <t>年初未编入预算，年中根据食堂用工实际需求追加16.68万元，资金到位后按协议及时支付，执行率100%。</t>
  </si>
  <si>
    <t>学校花城校区聘请食堂工勤人员</t>
  </si>
  <si>
    <t>保证学校食堂正常运转</t>
  </si>
  <si>
    <t>服务年限</t>
  </si>
  <si>
    <t>保障食堂正常供应餐食</t>
  </si>
  <si>
    <t>项目自评总分100分。花城校区聘用食堂工勤人员3人，支出16.68万元，服务年限1年，食堂正常运转率100%、供餐保障率100%，学生满意度90%，有效保障学校食堂日常运转和供餐服务。</t>
  </si>
  <si>
    <t>项目年初预算为0、年中追加，预算编制前瞻性不足；用工及经费安排随实际需求动态调整，计划性有待加强；食堂工勤人员薪酬标准及人员稳定性可进一步优化。</t>
  </si>
  <si>
    <t>提前测算食堂工勤人员经费需求，力争纳入年初预算；完善用工管理和薪酬保障机制，稳定队伍；加强预算与人员配置衔接，提升资金使用前瞻性。</t>
  </si>
  <si>
    <t>51040024T000011266370-市七中教学保障经费</t>
  </si>
  <si>
    <t>确保供水供电以及场地的维修维护等，保障校园相关场地（商店、基站等）的正常运行，完成校园相关场地（商店、基站等）的承租费等非税收入上缴财政任务。</t>
  </si>
  <si>
    <t>完成供水供电及场地维修维护，保障校园商店、基站等场地正常运行；足额上缴非税收入，出租场地3项，通信顺畅保障教学，年度目标全面完成。</t>
  </si>
  <si>
    <t xml:space="preserve">按实际需求开展水电供应、场地维修维护及承租管理，保障校园相关场地正常运转；按规定收缴并上缴非税收入，维修及水电成本控制在50万元内。
</t>
  </si>
  <si>
    <t>年中根据水电、维修等实际保障需求追加23.34万元，资金到位后按计划支付，执行率100%。</t>
  </si>
  <si>
    <t>出租场地数量</t>
  </si>
  <si>
    <t>确保2024年非税收入</t>
  </si>
  <si>
    <t>保障时效</t>
  </si>
  <si>
    <t>增加非税收入</t>
  </si>
  <si>
    <t>增加就业机会</t>
  </si>
  <si>
    <t>通信顺畅，有利教学</t>
  </si>
  <si>
    <t>承包对象满意度</t>
  </si>
  <si>
    <t>维修、水电费等成本</t>
  </si>
  <si>
    <t xml:space="preserve">
项目自评总分100分。保障供水供电及场地维修维护，出租场地3项，非税收入上缴90万元、实际增收95万元，增加就业3人，通信顺畅率50%，承包对象满意度80%，维修水电成本控制在50万元，教学保障成效明显。</t>
  </si>
  <si>
    <t>年初预算50万元，年中追加23.34万元，预算测算精准性不足；部分维修及水电支出随实际运行情况动态调整，</t>
  </si>
  <si>
    <t>加强水电及维修需求预判，提高年初预算编制精度；建立设施巡检机制，降低突发维修成本；优化承租服务管理，提升通信保障质量和承包对象满意度</t>
  </si>
  <si>
    <t>保证义务教育日常工作正常开展</t>
  </si>
  <si>
    <t xml:space="preserve">保障义务教育日常运转，服务学生706人，日常工作正常开展率100%，学生及家长满意度95%，学校正常运转率90%，年度目标基本完成。
</t>
  </si>
  <si>
    <t>按在校生706人核定公用经费，用于教学业务、水电、维修、设备购置等日常运转支出；年中根据学生数及标准调增预算，资金按进度支付。</t>
  </si>
  <si>
    <t>年中根据在校生人数变化及公用经费定额标准调增预算15.24万元，资金按日常教学需求支付，执行率99.76%。</t>
  </si>
  <si>
    <t>义教学生人数</t>
  </si>
  <si>
    <t>708</t>
  </si>
  <si>
    <t>保证日常工作正常开展</t>
  </si>
  <si>
    <t>适用年限</t>
  </si>
  <si>
    <t>吸引更多学生来就读</t>
  </si>
  <si>
    <t>保证学校正常运转</t>
  </si>
  <si>
    <t>学生满意度 家长满意度</t>
  </si>
  <si>
    <t>生均公用经费</t>
  </si>
  <si>
    <t>项目自评总分99分。保障706名义务教育学生日常教学运转，正常工作开展率100%，适用年限1年，学生巩固率90%，学校正常运转率90%，学生及家长满意度95%；生均公用经费支出69万元，资金使用效益较好，仅成本指标按评扣分1分。</t>
  </si>
  <si>
    <t>预算执行率99.76%，结余0.16万元，资金支付进度可进一步加快；年初预算50.53万元，年中调增15.24万元，预算测算精准性有待提高；生均公用经费成本指标按评扣分，精细化管控需加强；实际学生数706人较指标708人略有变动。</t>
  </si>
  <si>
    <t>精准测算生均公用经费需求，提高年初预算编制准确性；加快资金支付进度，减少年末结余；加强教学设备维护与资源统筹，提升经费使用精细度；动态监测学生变动，及时调整保障安排。</t>
  </si>
  <si>
    <t>51040024T000011430910-义务教育阶段特殊教育学校和随班就读残疾学生生均公用经费（中央）</t>
  </si>
  <si>
    <t>义务教育阶段随班就读残疾学生生均公用经费主要用于办学日常开支，确保随班就读学生正常学习生活。</t>
  </si>
  <si>
    <t xml:space="preserve">保障2名随班就读残疾学生日常学习生活，正常学习率100%，可像正常学生一样学习及持续读书，经费时效1年，满意度达标，目标全面完成。
</t>
  </si>
  <si>
    <t>按随班就读残疾学生人数核拨生均公用经费0.96万元，用于办学日常开支、教学资源及辅助支持，保障学生正常学习生活。</t>
  </si>
  <si>
    <t>预算按实际人数核定，资金足额到位并及时用于随班就读学生日常办学开支，执行率100%。</t>
  </si>
  <si>
    <t>随班就读人数</t>
  </si>
  <si>
    <t>随班就读学生正常学习</t>
  </si>
  <si>
    <t>经费时效</t>
  </si>
  <si>
    <t>随班就读学生可像正常学生一样学习</t>
  </si>
  <si>
    <t>随班就读学生可像正常学生持续读书</t>
  </si>
  <si>
    <t>随班就读学生、家长满意度</t>
  </si>
  <si>
    <t>年经费成本</t>
  </si>
  <si>
    <t>0.96</t>
  </si>
  <si>
    <t>项目自评总分100分。保障2名随班就读残疾学生，正常学习率100%，经费时效1年，学生可像正常学生一样学习及持续读书比率均100%，学生及家长满意度达标，年经费成本0.96万元，特殊教育保障成效明显。</t>
  </si>
  <si>
    <t xml:space="preserve">随班就读学生仅2人，体量小，个性化教学资源及专业支持力量可进一步加强；经费规模有限，康复辅助器具及专项培训投入受限；社会关注度及融合教育环境营造有待提升。
</t>
  </si>
  <si>
    <t>统筹资源争取特教专项支持，补充个性化教学及康复辅助；加强教师特教培训，提升随班就读质量；深化家校社协同，营造融合教育氛围，保障残疾学生平等受教育权。</t>
  </si>
  <si>
    <t>51040024T000011431182-农村义务教育学生营养改善计划（中央）</t>
  </si>
  <si>
    <t>实施“农村义务教育学生营养改善计划”项目，可以使在校就读708名农村学生营养得到改善，大力支持农村教育发展，促进教育公平。</t>
  </si>
  <si>
    <t>因政策调整及资金统筹，本年度未实际实施，708名农村学生营养改善未通过本项目支出，目标未完成</t>
  </si>
  <si>
    <t xml:space="preserve">年初按政策预留资金，年中根据上级统一部署及资金统筹调减预算，项目未实际开展，无支出。
</t>
  </si>
  <si>
    <t>年中按上级政策调整调减预算至4.76万元，资金统筹未支出，故执行率0%。</t>
  </si>
  <si>
    <t>学生营养状况得到保障</t>
  </si>
  <si>
    <t>保障年度</t>
  </si>
  <si>
    <t>农村学生营养全面改善</t>
  </si>
  <si>
    <t>农村学生身素质得到提升</t>
  </si>
  <si>
    <t>学生家长满意</t>
  </si>
  <si>
    <t>人均每餐</t>
  </si>
  <si>
    <t>项目自评总分0分。因政策调整及资金统筹，预算由51.07万元调减为4.76万元且未执行，学生营养保障、满意度等指标均未实现，项目未产生当期成效</t>
  </si>
  <si>
    <t>年初预算与政策执行衔接不足，年中大幅调减致执行率0%；项目未实际实施，绩效目标全部未达成；资金安排前瞻性不够，政策变动应对机制待完善</t>
  </si>
  <si>
    <t>加强政策预判和上下对接，精准编报预算；若政策调整及时申请调减并说明；确需实施时严格按营养改善计划标准执行，确保资金到位即支出、学生受益。</t>
  </si>
  <si>
    <t>保障703名义务教育学生日常运转，正常工作开展率100%，学校正常运转率50%，学生及家长满意度95%，生均公用经费938元/人年，目标完成。</t>
  </si>
  <si>
    <t>按在校生703人核拨省级生均公用经费16.40万元，用于教学业务、水电、维修、耗材等日常开支，年中根据学生数及标准调增预算，资金按进度支付。</t>
  </si>
  <si>
    <t>年中根据在校生人数变化及生均公用经费标准调增3.81万元，资金用于日常教学运转，执行率99.76%。</t>
  </si>
  <si>
    <t>义教学生</t>
  </si>
  <si>
    <t>705</t>
  </si>
  <si>
    <t>940</t>
  </si>
  <si>
    <t>项目自评总分100分。保障703名义务教育学生，日常工作正常开展率100%，适用年度1年，学生巩固率100%，学校正常运转率50%，学生及家长满意度95%，生均公用经费938元/人年，省级经费保障到位。</t>
  </si>
  <si>
    <t xml:space="preserve">预算执行率99.76%，结余0.04万元，支付进度可再加快；年初预算12.63万元，年中调增3.81万元，测算精准性有待提升；实际学生703人较指标705人略有变动；学校正常运转指标值设定偏低（50%），标准可优化。
</t>
  </si>
  <si>
    <t>精准测算生均经费需求，提高年初预算准确性；加快资金支付进度，减少结余；动态监测学籍变动；合理优化运转保障类指标标准，提升教学资源配置效率。</t>
  </si>
  <si>
    <t>51040024T000011431247-义务教育阶段特殊教育学校和随班就读残疾学生生均公用经费（省级）</t>
  </si>
  <si>
    <t xml:space="preserve">保障2名随班就读残疾学生正常学习生活，正常学习率100%，可像正常学生一样学习及持续读书，经费时效1年，满意度达标，目标全面完成。
</t>
  </si>
  <si>
    <t>按随班就读残疾学生2人核拨省级生均公用经费0.24万元，用于办学日常开支、教学资源及辅助支持，保障学生正常学习生活。</t>
  </si>
  <si>
    <t>随班就读学生人数</t>
  </si>
  <si>
    <t>0.24</t>
  </si>
  <si>
    <t xml:space="preserve">项目自评总分100分。保障2名随班就读残疾学生，正常学习率100%，经费时效1年，学生可像正常学生一样学习及持续读书比率均100%，学生及家长满意度达标，年经费成本0.24万元，省级特教经费保障到位。
</t>
  </si>
  <si>
    <t xml:space="preserve">随班就读学生仅2人，经费规模小，个性化康复辅助及专业资源投入有限；融合教育师资专业能力有待加强；社会支持及关爱氛围需持续营造。
</t>
  </si>
  <si>
    <t xml:space="preserve">统筹特教专项资源，补充个性化教学及康复支持；加强教师特教培训与教研；推进家校社协同，优化融合教育环境，保障残疾学生平等受教育权。
</t>
  </si>
  <si>
    <t>51040024T000011431497-农村义务教育学生营养改善计划（省级）</t>
  </si>
  <si>
    <t>因资金下达及支付进度影响，实际保障部分学生，营养改善及满意度等指标部分实现，年度目标未完成。</t>
  </si>
  <si>
    <t>年中按政策调增预算，实际支出4.99万元用于部分学生营养膳食补助，因资金到位及支付时序影响，项目实施进度滞后。</t>
  </si>
  <si>
    <t>年中按政策调增预算37.42万元，资金下达及支付进度滞后，实际支出4.99万元，执行率10.86%。</t>
  </si>
  <si>
    <t>项目自评总分10分。实际保障77名学生，支出4.99万元，人均每餐1元，营养状况保障、满意度等指标部分完成；因资金执行率低，708名学生全覆盖目标未实现，整体成效受限。</t>
  </si>
  <si>
    <t>年中预算大幅调增37.42万元但执行率仅10.86%，资金下达及支付滞后；实际仅覆盖77人，远低指标708人；营养保障率、满意度、时效均偏低，预算与执行衔接不足。</t>
  </si>
  <si>
    <t>加强预算与资金下达时序衔接，提前对接政策；加快支付进度，确保营养补助及时到位；确需统筹的项目明确分担机制；精准设定受益人数和成本指标，提升绩效目标可达性。</t>
  </si>
  <si>
    <t>51040024T000011449914-攀枝花市第七高级中学校中小学安装空调试点项目</t>
  </si>
  <si>
    <t>作为中小学安装空调试点学校，拟对我校两校区学生宿舍、食堂、功能安装空调，对保护学生身体健康和保证正常的教育秩序、改善我校的办学条件。</t>
  </si>
  <si>
    <t>作为试点学校，两校区宿舍、食堂及功能室安装空调1292台/套，2024年按时完成，改善办学条件，缓解炎热影响，学生及家长满意度95%，目标完成。</t>
  </si>
  <si>
    <t>年中获批试点追加预算，完成两校区学生宿舍、食堂、功能室空调采购安装1292台/套，同步保障电力配套及使用安全，按期投用。</t>
  </si>
  <si>
    <t>年中纳入中小学空调试点追加预算96.82万元，资金到位后完成采购安装，执行率100%。</t>
  </si>
  <si>
    <t>安装空调数量</t>
  </si>
  <si>
    <t>1292</t>
  </si>
  <si>
    <t>台/套</t>
  </si>
  <si>
    <t>按时完成安装空调工作，改善我校办学条件</t>
  </si>
  <si>
    <t>按时</t>
  </si>
  <si>
    <t>空调安装时间</t>
  </si>
  <si>
    <t>为缓解炎热天气对学生身体健康和教育教学的不利影响</t>
  </si>
  <si>
    <t>缓解</t>
  </si>
  <si>
    <t>安装空调成本</t>
  </si>
  <si>
    <t>1063.804</t>
  </si>
  <si>
    <t>项目自评总分100分。作为试点学校，安装空调1292台/套，覆盖两校区宿舍、食堂及功能室，2024年按时完成，改善办学条件，缓解高温对师生健康及教学影响，满意度95%，试点成效明显。</t>
  </si>
  <si>
    <t xml:space="preserve">项目为年中追加，前期规划准备时间紧；空调运行后电力增容及运维成本需持续保障；能耗管理、使用规范及安全巡查机制需跟进完善。
</t>
  </si>
  <si>
    <t>提前谋划后续运维及电力保障预算；建立空调使用、节能和安全管理制度；总结试点经验，完善校舍改造前期规划，推动办学条件持续改善。</t>
  </si>
  <si>
    <t>项目负责人：何明耀</t>
  </si>
  <si>
    <t>51040024T000011733536-卓越校长工作室</t>
  </si>
  <si>
    <t>完成第三批卓越校长工作室（李刚）的工作室建设、学习培训任务及工作室成员业务提升等。</t>
  </si>
  <si>
    <t>完成第三批卓越校长工作室建设，开展学习培训2人次，工作室搭建及成员业务提升目标达成，成员满意度95%，年度任务完成。</t>
  </si>
  <si>
    <t>年中追加预算用于工作室建设及培训活动，开展校长学习培训、业务研修和团队搭建，剩余资金按进度结转后续使用。</t>
  </si>
  <si>
    <t>年中追加预算6万元，按建设进度支付3万元，余款结转用于后续周期培训及工作室运行。</t>
  </si>
  <si>
    <t>学习培训人次</t>
  </si>
  <si>
    <t>搭建工作室</t>
  </si>
  <si>
    <t>卓越工作室时效</t>
  </si>
  <si>
    <t>提升卓越校长知名度，提升教师教学水平</t>
  </si>
  <si>
    <t>工作室成员满意度</t>
  </si>
  <si>
    <t>经济成本</t>
  </si>
  <si>
    <t>项目自评总分100分。完成第三批卓越校长工作室（李刚）建设，培训2人次，工作室搭建率100%，周期3年，提升校长知名度及教师教学水平达90%，成员满意度95%，经济成本2万元，平台建设与人才培养成效初显。</t>
  </si>
  <si>
    <t>预算执行率50%，资金支付按建设周期分步实施，进度偏缓；培训辐射面较窄（2人次），成果推广和示范引领可加强；跨年度项目预算与活动安排衔接需优化。</t>
  </si>
  <si>
    <t>按三年周期科学排定资金使用计划，加快后续活动实施；扩大培训交流覆盖面，强化成果辐射；建立工作室常态化运行机制，提升校长培养及教学引领实效。</t>
  </si>
  <si>
    <t>51040025T000012105929-新教师17台便携式计算机采购</t>
  </si>
  <si>
    <t>满足教育教学要求</t>
  </si>
  <si>
    <t>完成新教师17台便携机采购，配置满足教育教学需求，质保3年，选用节能产品，教师教学需求满足率100%，目标达成。</t>
  </si>
  <si>
    <t>年中追加预算，完成17台便携机政府集中采购及验收配发，单价控制在4500元内，节能产品，配置符合机房教学要求。</t>
  </si>
  <si>
    <t>年中按新教师装备配置需求追加预算7.65万元，完成采购支付，执行率100%。</t>
  </si>
  <si>
    <t>购买数量</t>
  </si>
  <si>
    <t>17</t>
  </si>
  <si>
    <t>台</t>
  </si>
  <si>
    <t>质保年限</t>
  </si>
  <si>
    <t>使用的年限</t>
  </si>
  <si>
    <t>提高办公效率</t>
  </si>
  <si>
    <t>提高办学基本条件</t>
  </si>
  <si>
    <t>生态效益指标</t>
  </si>
  <si>
    <t>选用节能产品</t>
  </si>
  <si>
    <t>满足学生学习需要</t>
  </si>
  <si>
    <t>满足教师教学需求</t>
  </si>
  <si>
    <t>限价采购计算机</t>
  </si>
  <si>
    <t>4500</t>
  </si>
  <si>
    <t>电脑配置满足机房教育教学</t>
  </si>
  <si>
    <t xml:space="preserve">项目自评总分100分。采购便携机17台，金额7.65万元，单价控制在4500元内，质保3年、使用年限6年，节能产品及教学配置达标率100%，办公效率提升80%，办学条件改善，教师教学需求满足率100%。
</t>
  </si>
  <si>
    <t>项目为年中追加，前期需求测算和采购准备时间紧；设备后续运维、更新及教师信息化应用培训需跟进；便携机集中使用管理规范有待细化。</t>
  </si>
  <si>
    <t>提前申报装备配置计划，优化采购时序；建立设备台账和定期维护机制；加强新教师信息化教学培训，提升设备使用效益和教学融合水平。</t>
  </si>
  <si>
    <t>51040025T000012105932-教务科2台复印机采购</t>
  </si>
  <si>
    <t>教务科采购2台复印机，满足教育教学要求</t>
  </si>
  <si>
    <t>完成教务科2台复印机采购，替换老旧设备，满足教育教学文印需求，质保3年，节能环保产品，使用效率及满意度达标。</t>
  </si>
  <si>
    <t>年中追加预算，完成2台复印机政府集中采购及验收投用，单价控制在2900元内，选用节能环保产品，替换破损设备。</t>
  </si>
  <si>
    <t>年中按教务科设备更新需求追加预算5.60万元，完成采购支付，执行率100%。</t>
  </si>
  <si>
    <t>满足数量要求</t>
  </si>
  <si>
    <t>使用年限</t>
  </si>
  <si>
    <t>替换陈旧损坏复印机，减少浪费，提高办公效率</t>
  </si>
  <si>
    <t>提高办学条件</t>
  </si>
  <si>
    <t>学生对复印材料的满意</t>
  </si>
  <si>
    <t>操作人员对功能的满意度</t>
  </si>
  <si>
    <t>限价采购</t>
  </si>
  <si>
    <t>2900</t>
  </si>
  <si>
    <t>生态环境成本指标</t>
  </si>
  <si>
    <t>使用环保产品</t>
  </si>
  <si>
    <t>项目自评总分100分。采购复印机2台，金额5.60万元，单价控制在2900元内，质保3年、使用年限6年，节能环保产品100%，替换老旧设备减少浪费、提高办公效率100%，办学条件改善，学生及操作人员满意度90%。</t>
  </si>
  <si>
    <t>项目为年中追加，前期设备报废及需求论证时间紧；复印耗材、日常维护及资产共享调配机制需完善；文印量增长后设备负荷管理需关注。</t>
  </si>
  <si>
    <t>提前谋划设备更新计划，规范资产报废和采购时序；建立耗材管理及定期维护制度；统筹科室文印需求，提升设备使用效率和管理精细化水平。</t>
  </si>
  <si>
    <t>攀枝花市建筑工程学校</t>
  </si>
  <si>
    <t>为贯彻落实《国家职业教育改革实施方案》《四川省职业教育改革实施方案》《职业教育提质培优行动计划（2020—2023）》等文件精神，根据《四川省教育厅 四川省人力资源和社会保障厅 四川省财政厅关于实施四川省中等职业教育名校名专业名实训基地建设工程的通知》申报立项的项目，项目内容与国家、省、市发展职业教育的宏观政策密切相关；项目所依据的宏观政策具有可持续性，大力发展职业教育是我国教育改革的重要内容，项目的实施以四川省“三名工程”建设为契机，立足攀西，面向西南，提升办学水平和质量，增强社会服务能力，系统推进名校名专业名实训基地建设；把学校建设成为设施先进、管理规范、运行良好、质量优良、特色鲜明、西部一流、全国领先的中职名校；将建筑工程施工和汽车运用与维修四川省中等职业教育名专业；将建筑技术实训基地建设为四川省中等职业教育名实训基地。</t>
  </si>
  <si>
    <t>按照预算，购置了相关的硬件和软件设施设备，推进了示范专业实训基地的建设。</t>
  </si>
  <si>
    <t>按照规定，结合单位情况和需求，提升办学水平和质量。系统推进名校名专业基地建设。</t>
  </si>
  <si>
    <t>用于学校提升管理水平的项目数量</t>
  </si>
  <si>
    <t>仪器设备购置数量</t>
  </si>
  <si>
    <t>台（套）</t>
  </si>
  <si>
    <t>实施期计划任务完成率</t>
  </si>
  <si>
    <t>完成改善中职学校办学条件规划任务</t>
  </si>
  <si>
    <t>房屋修缮、改造面积</t>
  </si>
  <si>
    <t>平方米</t>
  </si>
  <si>
    <t>采购工作完成率</t>
  </si>
  <si>
    <t>中职学生就业率</t>
  </si>
  <si>
    <t>学生参加各类竞赛获奖数量</t>
  </si>
  <si>
    <t>房屋修缮类项目持续发挥作用期限</t>
  </si>
  <si>
    <t>设备购置类项目持续发挥作用期限</t>
  </si>
  <si>
    <t>实际采购资金与预算采购资金相比</t>
  </si>
  <si>
    <t>根据当年采购项目的进度及时支付款项</t>
  </si>
  <si>
    <t>部分采购项目进度较慢</t>
  </si>
  <si>
    <t>及时跟进采购进度，与业务部分做好沟通工作</t>
  </si>
  <si>
    <t>项目负责人：余建</t>
  </si>
  <si>
    <t>财务负责人：任旭梅</t>
  </si>
  <si>
    <t>及时放发藏区学生免费教育补助生活费，及时为藏区新生购置冬装及配置生活用品。配置学校教学及生活设施设备，弥补学校的公用经费支出，提升学校的整体办学水平。</t>
  </si>
  <si>
    <t>针对学校部门环境进行了维修，创造了更好的就读环境。</t>
  </si>
  <si>
    <t>根据学校已有教学设备的使用情况及时更换必要的教具设备，保证了正常教学进度。</t>
  </si>
  <si>
    <t>修缮改造任务完成率</t>
  </si>
  <si>
    <t>设备更新改造</t>
  </si>
  <si>
    <t>奖励和资助学生覆盖面</t>
  </si>
  <si>
    <t>奖助学金按规定及时发放率</t>
  </si>
  <si>
    <t>中等职业学生因贫辍学率</t>
  </si>
  <si>
    <t>持续扩大学校的社会影响</t>
  </si>
  <si>
    <t>受资助学生满意度</t>
  </si>
  <si>
    <t>对藏区学生免费教育持肯定态度</t>
  </si>
  <si>
    <t>及时根据学校环境情况，及时对部分公共基础设施进行维修及改进，进一步改善了学生的就学环境。</t>
  </si>
  <si>
    <t>由于部分维修项目截止年末时未完成验收审计，故暂未支付款项。</t>
  </si>
  <si>
    <t>加强关注对维修等事项的进度，按照进度及时完成款项支付。</t>
  </si>
  <si>
    <t>51040023T000008526154-公共卫生特别服务岗</t>
  </si>
  <si>
    <t>学校公共卫生特别服务岗人员工资经费，保障特岗人员的生活待遇，利于特岗人员安心工作。</t>
  </si>
  <si>
    <t>本年度按月发放了卫生特岗人员的工资报酬，保障了工作顺利开展</t>
  </si>
  <si>
    <t>财务按照卫生特岗人员所在部门提供的考勤制作工资表，并按实将工资及社保费用转至本人及社保中心。</t>
  </si>
  <si>
    <t>完成学生每周疫情情况上报</t>
  </si>
  <si>
    <t>特岗教师到岗率</t>
  </si>
  <si>
    <t>完成重点岗位职工防疫情况汇总上报</t>
  </si>
  <si>
    <t>月应发工资</t>
  </si>
  <si>
    <t>5848.4</t>
  </si>
  <si>
    <t>元/月</t>
  </si>
  <si>
    <t>聘用特岗教师数量</t>
  </si>
  <si>
    <t>重点岗位职工防疫情况上报准确率</t>
  </si>
  <si>
    <t>学生疫情情况报送及时完成率</t>
  </si>
  <si>
    <t>保障特岗人员生活</t>
  </si>
  <si>
    <t>防范重大疫情的爆发</t>
  </si>
  <si>
    <t>保障特岗人员工资及时到位</t>
  </si>
  <si>
    <t>按月根据实际出勤情况发放工资报酬，保障了特岗人员的权益。</t>
  </si>
  <si>
    <t>51040023T000008698683-教学保障经费</t>
  </si>
  <si>
    <t>教学保障经费，非税收入成本用于教学保障，教学设施设备的运行维护，教学的正常开展。</t>
  </si>
  <si>
    <t>提高了教学设备的质量，创造了更好的教学环境。</t>
  </si>
  <si>
    <t>房屋修缮验收通过率</t>
  </si>
  <si>
    <t>基础设施验收通过率</t>
  </si>
  <si>
    <t>新建改扩建工程验收合格率</t>
  </si>
  <si>
    <t>学校满意度</t>
  </si>
  <si>
    <t>家长学生满意度</t>
  </si>
  <si>
    <t>非税收入成本</t>
  </si>
  <si>
    <t>1400000</t>
  </si>
  <si>
    <t>51040023T000008811993-教师素质提高计划奖补资金</t>
  </si>
  <si>
    <t>完成职业院校教师素质提升计划，提升教师教育教学水平。</t>
  </si>
  <si>
    <t>部分岗位教师参加各类教学能力提升培训。</t>
  </si>
  <si>
    <t>按照教学情况及教师教学能力情况，安排部分教师参加能力提升培训。</t>
  </si>
  <si>
    <t>教师国家级培训任务完成率</t>
  </si>
  <si>
    <t>创新创业课程开设数量</t>
  </si>
  <si>
    <t>教师参加培训人次</t>
  </si>
  <si>
    <t>教学获奖及论文发表</t>
  </si>
  <si>
    <t>网络研修与校本研修整合培训</t>
  </si>
  <si>
    <t>学时</t>
  </si>
  <si>
    <t>教师工作坊研修</t>
  </si>
  <si>
    <t>教师培训结业率</t>
  </si>
  <si>
    <t>教师培训资金</t>
  </si>
  <si>
    <t>40000</t>
  </si>
  <si>
    <t>.</t>
  </si>
  <si>
    <t>及时对教师的专业素养进行提升培训</t>
  </si>
  <si>
    <t>51040023T000009143875-建校纳入高层次人才管理骨干教师津贴</t>
  </si>
  <si>
    <t>为充分发挥名优骨干教师示范、引领、辐射作用，根据《攀枝花市中小学骨干教师选拔和管理办法》要求，对骨干教师的年度考核，考核合格后发放骨干教师津贴，增强教师的职业自豪感，奖励优秀，提高教师的工作热情。</t>
  </si>
  <si>
    <t>对考核合格的骨干教师发放津贴，做到了专款专用，同时进一步提高了教师的积极性，也为后续提高专业知识能力提供了一定物质基础。</t>
  </si>
  <si>
    <t>根据当年度考核结果对骨干教师发放津贴。</t>
  </si>
  <si>
    <t>89</t>
  </si>
  <si>
    <t>在国家、省级教师教学能力比赛获奖</t>
  </si>
  <si>
    <t>人/次</t>
  </si>
  <si>
    <t>提升扩大学校在周边地区的影响力</t>
  </si>
  <si>
    <t>教师满意率</t>
  </si>
  <si>
    <t>骨干教师津贴发放标准</t>
  </si>
  <si>
    <t>对考核合格的骨干教师发放津贴，做到了专款专用，同时进一步提高了教师的积极性</t>
  </si>
  <si>
    <t>51040023T000009148666-市建校聘请保安人员经费</t>
  </si>
  <si>
    <t>维护校园秩序，保护学校师生安全，保护国家财产安全。</t>
  </si>
  <si>
    <t>保安人员及时安排到位，把好学校第一个关卡，维护了校园秩序，保障了学校师生的安全，保护了国有资产的安全。</t>
  </si>
  <si>
    <t>安保人员24H轮守和巡逻，在校园门口对来访人员进行询问并登记，是校园安全的第一道保护。</t>
  </si>
  <si>
    <t>资金支付率</t>
  </si>
  <si>
    <t>聘用保安</t>
  </si>
  <si>
    <t>保持校园秩序</t>
  </si>
  <si>
    <t>文明校园称号</t>
  </si>
  <si>
    <t>不超过预算</t>
  </si>
  <si>
    <t>51040023T000009182720-建校一次性退休补贴相关支出</t>
  </si>
  <si>
    <t>用于职工退休的一次性补贴，职工退休按政策20年的艰边津贴及独生子女补助部份。</t>
  </si>
  <si>
    <t>按时完成申报及审批并及时支付</t>
  </si>
  <si>
    <t>按照当年退休人员情况如实上报及计算退休补贴并审批，后续根据相关制度及时支付</t>
  </si>
  <si>
    <t>经费支出合规性</t>
  </si>
  <si>
    <t>合规</t>
  </si>
  <si>
    <t>发放及时性</t>
  </si>
  <si>
    <t>及时申报审批及支付，保障了职工的权益</t>
  </si>
  <si>
    <t>51040023T000009536859-死亡丧葬抚恤费</t>
  </si>
  <si>
    <t>确保顺利开展抚恤业务，及时、准确发放死亡职工抚恤金及丧葬费。</t>
  </si>
  <si>
    <t>根据政策及单位实际情况，及时将抚恤金等发放到位，保证了职工的基本权益以及日常生活，进一步维护了社会稳定。</t>
  </si>
  <si>
    <t>单位根据当年实际情况，在收到职工家属提供的资料后及时填报申请并报送相关单位审批，保证能尽快将职工丧葬费和抚恤金下拨至单位账户，单位在收到款项后第一时间将款项转至家属，保障了职工及家属的权益及生活质量。</t>
  </si>
  <si>
    <t>加强对死亡抚恤金的核算</t>
  </si>
  <si>
    <t>确保死亡抚恤金的准确用途。</t>
  </si>
  <si>
    <t>确保死亡抚恤金及时、准确和规范的发放</t>
  </si>
  <si>
    <t>及时准确发放</t>
  </si>
  <si>
    <t>确保抚恤金发放到正确的受助人</t>
  </si>
  <si>
    <t>发放到受助人</t>
  </si>
  <si>
    <t>受助人满意</t>
  </si>
  <si>
    <t>确保死亡抚恤金的实施政策符合国家有关法律法规</t>
  </si>
  <si>
    <t>符合国家法律法规。</t>
  </si>
  <si>
    <t>符合法规</t>
  </si>
  <si>
    <t>根据规定及要求，结合单位实际情况，及时申请和支付了病故职工的抚恤金和丧葬费。</t>
  </si>
  <si>
    <t>51040024T000011254851-中职教育农村、涉农专业和家庭经济困难学生免学费</t>
  </si>
  <si>
    <t>为贯彻落实《国家职业教育改革实施方案》《四川省职业教育改革实施方案》，充分发挥职业教育的作用，增强职业教育的吸引力和影响力，促进区域内职业启蒙教育有效开展，推进学校的转型与创新发展，坚持“机制调整，内涵发展，质量提升，服务社会”逻辑，落实立德树人根本任务，培养有理想、有情怀、有素质、有能力的高水平技术技能人才，建成扎根川西大地、服务攀西地区、助力乡村振兴战略的高素质技能型人才培养高地和技术服务平台。</t>
  </si>
  <si>
    <t>在规定时间内，足额向满足资助条件的学生发放了资助款。</t>
  </si>
  <si>
    <t>根据学生科提供的发放名单，及时足额向符合条件的学生发放资助款。</t>
  </si>
  <si>
    <t>资助学生覆盖面</t>
  </si>
  <si>
    <t>设备购置完成及时率</t>
  </si>
  <si>
    <t>对招生及学生就业影响</t>
  </si>
  <si>
    <t>当年财政资金使用</t>
  </si>
  <si>
    <t>精准对困难学生进行了扶持，减小了就学的经济压力</t>
  </si>
  <si>
    <t>使用中职学生助学金和免学费，及时发放了学生的资助款保障了学生的日常生活，也保障了学校的正常运转。</t>
  </si>
  <si>
    <t>按照学生科提供的学生信息，及时将相关补助发放至学生账户，保障了学生的日常生活质量。</t>
  </si>
  <si>
    <t>持续提升学校招生和学生就业率</t>
  </si>
  <si>
    <t>财政资金安排</t>
  </si>
  <si>
    <t>595</t>
  </si>
  <si>
    <t>学生资助经费的及时发放，保证了学校日常工作的正常运转，同时保障及提高了学生的生活水平。</t>
  </si>
  <si>
    <t>财政资金安排支出</t>
  </si>
  <si>
    <t>112</t>
  </si>
  <si>
    <t>51040024T000011812023-市建校市级挂职干部补助</t>
  </si>
  <si>
    <t>根据攀枝花市文件，挂职干部补助经费用于支付挂职干部的生活补助、伙食补助等费用，切实保障我单位挂职干部日常管理和服务。</t>
  </si>
  <si>
    <t>对挂职干部进行及时慰问，保证了干部的基本权益</t>
  </si>
  <si>
    <t>及时按照规定制度以及考勤对干部发放生活补助</t>
  </si>
  <si>
    <t>挂职干部人数</t>
  </si>
  <si>
    <t>挂职干部生活补贴及伙食费用及时发放率</t>
  </si>
  <si>
    <t>年度工作任务按时完成率</t>
  </si>
  <si>
    <t>及时全额支付挂职干部的生活补贴及伙食费用</t>
  </si>
  <si>
    <t>做好挂职干部服务保障</t>
  </si>
  <si>
    <t>推动精准扶贫与乡村振兴</t>
  </si>
  <si>
    <t>乡村振兴工作持续进行</t>
  </si>
  <si>
    <t>地方部门和学校满意度</t>
  </si>
  <si>
    <t>支付挂职干部的生活补贴及伙食费用</t>
  </si>
  <si>
    <t>14440</t>
  </si>
  <si>
    <t>元/人</t>
  </si>
  <si>
    <t>保障了挂职干部的基本权益，进一步提高干部的保障</t>
  </si>
  <si>
    <t>51040025T000013801383-市建校人才专项</t>
  </si>
  <si>
    <t xml:space="preserve">《中华人民共和国预算法》、《攀枝花市人才发展项目管理办法（试行）》（攀委办发[2017]2号）、财政专项资金管理规定	高层次和紧缺人才引进培养资助、创新型企业和创新创业团队扶持、创新创业平台和基地建设、重大人才计划实施、支持用人主体引才育才以及市委和市政府确定的其他人才专项经费。 经批准实施并纳入年度财政预算的人才专项资金
		</t>
  </si>
  <si>
    <t>按照相关规定对引进人才给予专项补助，收到指标后及时将补贴发放于职工本人</t>
  </si>
  <si>
    <t>引进高层次人才人才</t>
  </si>
  <si>
    <t>经费支出合规</t>
  </si>
  <si>
    <t>各项补贴发放完成率</t>
  </si>
  <si>
    <t>人才专项资金各项补贴拨付时间</t>
  </si>
  <si>
    <t>及时发放</t>
  </si>
  <si>
    <t>新增技能人才年度计划数完成率</t>
  </si>
  <si>
    <t>持续引进人才，为学校发展提供人才支撑、智力保障</t>
  </si>
  <si>
    <t>受资助人员满意度</t>
  </si>
  <si>
    <t>按照“人才七条”执行安家补助金额</t>
  </si>
  <si>
    <t>万元/个</t>
  </si>
  <si>
    <t>及时将补贴发放于职工本人，保障了职工权益</t>
  </si>
  <si>
    <t>51040022T000007190821-省级体育发展专项经</t>
  </si>
  <si>
    <t>攀枝花市体育场馆中心</t>
  </si>
  <si>
    <t>改善民族体育馆场馆健身环境，增强群众幸福感。</t>
  </si>
  <si>
    <t>改造场所</t>
  </si>
  <si>
    <t>按质量完成施工</t>
  </si>
  <si>
    <t>2年完成</t>
  </si>
  <si>
    <t>改善群众健身场所</t>
  </si>
  <si>
    <t>健身群众满意度</t>
  </si>
  <si>
    <t>用于民族体育馆升级施工建设</t>
  </si>
  <si>
    <t>590</t>
  </si>
  <si>
    <t>项目完成情况良好</t>
  </si>
  <si>
    <t>项目负责人：赵子恺</t>
  </si>
  <si>
    <t>财务负责人：兰明泽</t>
  </si>
  <si>
    <t>51040022Y000007134818-市体育馆升级改造经费</t>
  </si>
  <si>
    <t>用于支付体育馆升级改造项目尾款</t>
  </si>
  <si>
    <t>改造质量</t>
  </si>
  <si>
    <t>质量优质</t>
  </si>
  <si>
    <t>改造时间</t>
  </si>
  <si>
    <t>改造后场馆环境</t>
  </si>
  <si>
    <t>环境优质</t>
  </si>
  <si>
    <t>满意</t>
  </si>
  <si>
    <t>改造所需资金</t>
  </si>
  <si>
    <t>225</t>
  </si>
  <si>
    <t>51040023T000009785631-公共体育场馆向社会免费或低收费开放中央和省级补助资金3</t>
  </si>
  <si>
    <t>完成中央公共体育场馆向社会免费或低收费开放的任务，贯彻落实全民健身理念，保证各大场馆正常运行。</t>
  </si>
  <si>
    <t>对外开放场馆</t>
  </si>
  <si>
    <t>对外开放场馆质量</t>
  </si>
  <si>
    <t>优质开放</t>
  </si>
  <si>
    <t>对外开放时间</t>
  </si>
  <si>
    <t>360</t>
  </si>
  <si>
    <t>贯彻全民健身理念</t>
  </si>
  <si>
    <t>普遍宣传</t>
  </si>
  <si>
    <t>对外开放补助资金</t>
  </si>
  <si>
    <t>251.38</t>
  </si>
  <si>
    <t>51040023Y000008702813-体育场馆运行维护及征收成本</t>
  </si>
  <si>
    <t>为市民提供免费低收费各项目健身场所，为全市文化、体育免费提供大型活动场所，全年体育场、体育馆免费开放接待76万人次，群众满意度达到95%以上，承接市级和企事业单位相关赛事及活动30场次，为我市青少年业训场地需求提供保障，提高我单位青少年业训水平。</t>
  </si>
  <si>
    <t>全面对外开放群众</t>
  </si>
  <si>
    <t>76</t>
  </si>
  <si>
    <t>按质完成场馆免低开放</t>
  </si>
  <si>
    <t>场地优质</t>
  </si>
  <si>
    <t>2023年全年</t>
  </si>
  <si>
    <t>全民健身理念普及程度</t>
  </si>
  <si>
    <t>场馆配套所需资金</t>
  </si>
  <si>
    <t>51040024T000011691497-第十四届运动会奖励金</t>
  </si>
  <si>
    <t>用于发放第十四届运动会奖励金</t>
  </si>
  <si>
    <t>运动员人数</t>
  </si>
  <si>
    <t>名</t>
  </si>
  <si>
    <t>发放质量</t>
  </si>
  <si>
    <t>优质</t>
  </si>
  <si>
    <t>发放时效</t>
  </si>
  <si>
    <t>发展攀枝花市体育事业</t>
  </si>
  <si>
    <t>体育事业优质发展</t>
  </si>
  <si>
    <t>运动员满意度</t>
  </si>
  <si>
    <t>51040025T000013241116-市老年体育活动中心免费低收费开放经费1</t>
  </si>
  <si>
    <r>
      <rPr>
        <sz val="9"/>
        <color rgb="FF000000"/>
        <rFont val="SimSun"/>
        <charset val="134"/>
      </rPr>
      <t>"中心与老年人体育协会合作，每年开展各种赛事活动及文体活动20余场，预计每天平均接待健身人群140人次，全年接待5万余人。
"</t>
    </r>
    <r>
      <rPr>
        <sz val="9"/>
        <color rgb="FF000000"/>
        <rFont val="Arial"/>
        <charset val="134"/>
      </rPr>
      <t xml:space="preserve">							</t>
    </r>
    <r>
      <rPr>
        <sz val="9"/>
        <color rgb="FF000000"/>
        <rFont val="SimSun"/>
        <charset val="134"/>
      </rPr>
      <t xml:space="preserve">
</t>
    </r>
    <r>
      <rPr>
        <sz val="9"/>
        <color rgb="FF000000"/>
        <rFont val="Arial"/>
        <charset val="134"/>
      </rPr>
      <t xml:space="preserve">							</t>
    </r>
    <r>
      <rPr>
        <sz val="9"/>
        <color rgb="FF000000"/>
        <rFont val="SimSun"/>
        <charset val="134"/>
      </rPr>
      <t xml:space="preserve">
</t>
    </r>
    <r>
      <rPr>
        <sz val="9"/>
        <color rgb="FF000000"/>
        <rFont val="Arial"/>
        <charset val="134"/>
      </rPr>
      <t xml:space="preserve">					</t>
    </r>
    <r>
      <rPr>
        <sz val="9"/>
        <color rgb="FF000000"/>
        <rFont val="SimSun"/>
        <charset val="134"/>
      </rPr>
      <t xml:space="preserve">
</t>
    </r>
  </si>
  <si>
    <t xml:space="preserve">"中心与老年人体育协会合作，每年开展各种赛事活动及文体活动20余场，预计每天平均接待健身人群140人次，全年接待5万余人。
"       </t>
  </si>
  <si>
    <t>开放场馆</t>
  </si>
  <si>
    <t>场馆开放质量</t>
  </si>
  <si>
    <t>全年开放时长</t>
  </si>
  <si>
    <t>贯彻全面健身理念</t>
  </si>
  <si>
    <t>全面贯彻</t>
  </si>
  <si>
    <t>老年人满意度</t>
  </si>
  <si>
    <t>场馆开放补助资金</t>
  </si>
  <si>
    <t>51040025T000013241146-落实《奥运争光计划纲要》</t>
  </si>
  <si>
    <t xml:space="preserve">为提升攀枝花市青少年体育竞技水平，积极备战2024年四川省青少年锦标赛及四川省十五届运动会，完成攀枝花市人民政府下达的参赛任务，攀枝花市体育场馆中心根据任务目标制定备战计划，参加比赛和日常训练。
</t>
  </si>
  <si>
    <t>训练时长</t>
  </si>
  <si>
    <t>运动队伍数量</t>
  </si>
  <si>
    <t>训练质量</t>
  </si>
  <si>
    <t>为攀枝花市争光添彩</t>
  </si>
  <si>
    <t>训练费用</t>
  </si>
  <si>
    <t>51040025T000013241158-青少年体育赛事活动经费</t>
  </si>
  <si>
    <r>
      <rPr>
        <sz val="9"/>
        <color rgb="FF000000"/>
        <rFont val="SimSun"/>
        <charset val="134"/>
      </rPr>
      <t>"为提升攀枝花市青少年体育竞技水平，积极备战2024年四川省青少年锦标赛及四川省十五届运动会，完成攀枝花市人民政府下达的参赛任务，攀枝花市体育场馆中心根据任务目标制定备战计划，参加比赛和日常训练。
"</t>
    </r>
    <r>
      <rPr>
        <sz val="9"/>
        <color rgb="FF000000"/>
        <rFont val="Arial"/>
        <charset val="134"/>
      </rPr>
      <t xml:space="preserve">							</t>
    </r>
    <r>
      <rPr>
        <sz val="9"/>
        <color rgb="FF000000"/>
        <rFont val="SimSun"/>
        <charset val="134"/>
      </rPr>
      <t xml:space="preserve">
</t>
    </r>
    <r>
      <rPr>
        <sz val="9"/>
        <color rgb="FF000000"/>
        <rFont val="Arial"/>
        <charset val="134"/>
      </rPr>
      <t xml:space="preserve">							</t>
    </r>
    <r>
      <rPr>
        <sz val="9"/>
        <color rgb="FF000000"/>
        <rFont val="SimSun"/>
        <charset val="134"/>
      </rPr>
      <t xml:space="preserve">
</t>
    </r>
    <r>
      <rPr>
        <sz val="9"/>
        <color rgb="FF000000"/>
        <rFont val="Arial"/>
        <charset val="134"/>
      </rPr>
      <t xml:space="preserve">							</t>
    </r>
    <r>
      <rPr>
        <sz val="9"/>
        <color rgb="FF000000"/>
        <rFont val="SimSun"/>
        <charset val="134"/>
      </rPr>
      <t xml:space="preserve">
</t>
    </r>
    <r>
      <rPr>
        <sz val="9"/>
        <color rgb="FF000000"/>
        <rFont val="Arial"/>
        <charset val="134"/>
      </rPr>
      <t xml:space="preserve">							</t>
    </r>
    <r>
      <rPr>
        <sz val="9"/>
        <color rgb="FF000000"/>
        <rFont val="SimSun"/>
        <charset val="134"/>
      </rPr>
      <t xml:space="preserve">
</t>
    </r>
  </si>
  <si>
    <t>为提升攀枝花市青少年体育竞技水平，积极备战2024年四川省青少年锦标赛及四川省十五届运动会，完成攀枝花市人民政府下达的参赛任务，攀枝花市体育场馆中心根据任务目标制定备战计划，参加比赛和日常训练。</t>
  </si>
  <si>
    <t>体育赛事举办时间</t>
  </si>
  <si>
    <t>赛事质量</t>
  </si>
  <si>
    <t>扩大青少年体育影响力</t>
  </si>
  <si>
    <t>青少年运动员满意度</t>
  </si>
  <si>
    <t>赛事活动费</t>
  </si>
  <si>
    <t>22.9</t>
  </si>
  <si>
    <t>51040025T000013241178-高水平体育后备人才基地建设经费</t>
  </si>
  <si>
    <r>
      <rPr>
        <sz val="9"/>
        <color rgb="FF000000"/>
        <rFont val="SimSun"/>
        <charset val="134"/>
      </rPr>
      <t>"跆拳道、游泳等项目市、县（区）、校共建经费。提升攀枝花市跆拳道、游泳等项目在全省竞争力。继续推进运动项目的市、县（区）、校共建，开展项目进学校，实现体教融合发展,扩大了运动队的选材面。
"</t>
    </r>
    <r>
      <rPr>
        <sz val="9"/>
        <color rgb="FF000000"/>
        <rFont val="Arial"/>
        <charset val="134"/>
      </rPr>
      <t xml:space="preserve">							</t>
    </r>
    <r>
      <rPr>
        <sz val="9"/>
        <color rgb="FF000000"/>
        <rFont val="SimSun"/>
        <charset val="134"/>
      </rPr>
      <t xml:space="preserve">
</t>
    </r>
    <r>
      <rPr>
        <sz val="9"/>
        <color rgb="FF000000"/>
        <rFont val="Arial"/>
        <charset val="134"/>
      </rPr>
      <t xml:space="preserve">							</t>
    </r>
    <r>
      <rPr>
        <sz val="9"/>
        <color rgb="FF000000"/>
        <rFont val="SimSun"/>
        <charset val="134"/>
      </rPr>
      <t xml:space="preserve">
</t>
    </r>
    <r>
      <rPr>
        <sz val="9"/>
        <color rgb="FF000000"/>
        <rFont val="Arial"/>
        <charset val="134"/>
      </rPr>
      <t xml:space="preserve">							</t>
    </r>
    <r>
      <rPr>
        <sz val="9"/>
        <color rgb="FF000000"/>
        <rFont val="SimSun"/>
        <charset val="134"/>
      </rPr>
      <t xml:space="preserve">
</t>
    </r>
    <r>
      <rPr>
        <sz val="9"/>
        <color rgb="FF000000"/>
        <rFont val="Arial"/>
        <charset val="134"/>
      </rPr>
      <t xml:space="preserve">							</t>
    </r>
    <r>
      <rPr>
        <sz val="9"/>
        <color rgb="FF000000"/>
        <rFont val="SimSun"/>
        <charset val="134"/>
      </rPr>
      <t xml:space="preserve">
</t>
    </r>
  </si>
  <si>
    <t>跆拳道、游泳等项目市、县（区）、校共建经费。提升攀枝花市跆拳道、游泳等项目在全省竞争力。继续推进运动项目的市、县（区）、校共建，开展项目进学校，实现体教融合发展,扩大了运动队的选材面。</t>
  </si>
  <si>
    <t>训练队伍</t>
  </si>
  <si>
    <t>增加攀枝花市体育人才储备量</t>
  </si>
  <si>
    <t>运动队满意度</t>
  </si>
  <si>
    <t>51040025T000013336156-奔跑吧少年儿童青少年主题健身活动（场馆中心）</t>
  </si>
  <si>
    <t>用于奔跑吧少年主题活动</t>
  </si>
  <si>
    <t>青少年运动员数量</t>
  </si>
  <si>
    <t>活动时间</t>
  </si>
  <si>
    <t>丰富青少年课余活动</t>
  </si>
  <si>
    <t>51040026T000014211914-四川省城市足球联赛参赛训练及办赛经费</t>
  </si>
  <si>
    <t>“四川省城市足球联赛参赛训练及办赛经费”项目为攀枝花市重点体育工作，为推进我省足球振兴及攀枝花市运动队伍发展做出贡献。</t>
  </si>
  <si>
    <t>场馆6支运动队伍参赛训练经费0.025万元/天×300天×200人</t>
  </si>
  <si>
    <t>150</t>
  </si>
  <si>
    <t>比赛其余杂项支出</t>
  </si>
  <si>
    <t>22.46</t>
  </si>
  <si>
    <t>队伍参赛费0.7万元/人×30人×2次×4场</t>
  </si>
  <si>
    <t>16.8</t>
  </si>
  <si>
    <t>训练器材费0.07万元/人/天×36人×12天</t>
  </si>
  <si>
    <t>30.24</t>
  </si>
  <si>
    <t>运动员训练费0.05万元/天×25天×50人</t>
  </si>
  <si>
    <t>62.5</t>
  </si>
  <si>
    <t>主教练工资1.5万元/月×4个月</t>
  </si>
  <si>
    <t>助理教练员、队医、队务工作经费0.6万元/月×4个月×5人</t>
  </si>
  <si>
    <t>参赛队伍质量</t>
  </si>
  <si>
    <t>2025年全年</t>
  </si>
  <si>
    <t>推进我省足球振兴及攀枝花市运动队伍发展</t>
  </si>
  <si>
    <t>正常推进</t>
  </si>
  <si>
    <t>参赛队伍满意度</t>
  </si>
  <si>
    <t>参赛训练及办赛经费</t>
  </si>
  <si>
    <t>攀枝花市外国语学校</t>
  </si>
  <si>
    <t>严格执行相关政策，及时、足额发放丧葬抚恤费，保障教职工家庭在失去亲人后能够维持基本的生活水平，有助于减轻家庭的经济压力，同时也是对家庭的情感抚慰，体现的我校对于教职工家庭的人文关怀。</t>
  </si>
  <si>
    <t>2025年我校为1名教职工家庭发放丧葬抚恤费，共计金额9.13万元。切实保障了失去亲人的教职工家庭基本的生活质量，体现的我校对于教职工家庭的人文关怀。</t>
  </si>
  <si>
    <t>去世教职工人数</t>
  </si>
  <si>
    <t>进一步提高教职工幸福感</t>
  </si>
  <si>
    <t>资金拨付时间</t>
  </si>
  <si>
    <t>进一步提高学校社会认可度</t>
  </si>
  <si>
    <t>进一步提高学校教学品牌效应</t>
  </si>
  <si>
    <t>教职工家属满意度</t>
  </si>
  <si>
    <t>项目负责人：刘东立</t>
  </si>
  <si>
    <t>财务负责人：刘亮</t>
  </si>
  <si>
    <t>51040023T000007679787-市外校高层次人才经费</t>
  </si>
  <si>
    <t>本项目严格对照年度绩效目标推进实施，各项任务均按计划完成：足额保障高层次人才经费使用需求，顺利完成人才引育、科研支持、待遇保障等既定数量目标；人才履职成效、经费使用合规性等质量目标全部达标；有效提升人才队伍建设水平、支撑单位事业发展，社会效益显著；人才及相关部门满意度较高，整体绩效目标圆满实现。</t>
  </si>
  <si>
    <t>项目围绕高层次人才服务保障开展工作，规范有序推进全流程实施：严格按照经费管理办法，落实人才补贴发放、科研启动经费支持、配套服务保障等核心内容；执行中坚持专款专用、规范审批，建立健全经费使用台账，全程做好跟踪管理与监督核查；定期跟进人才工作开展情况，及时协调解决问题，确保经费使用精准高效、项目实施落地见效。</t>
  </si>
  <si>
    <t>兑现给个人的待遇</t>
  </si>
  <si>
    <t>确保高层次人才及时享受相关待遇</t>
  </si>
  <si>
    <t>保障我市人才工作顺利进行</t>
  </si>
  <si>
    <t>保障学校教学工作高品质发展</t>
  </si>
  <si>
    <t>收到优惠待遇的人才的满意程度</t>
  </si>
  <si>
    <t>100000</t>
  </si>
  <si>
    <t>项目负责人：张改玲</t>
  </si>
  <si>
    <t>51040023T000008005970-市外校免作业本费</t>
  </si>
  <si>
    <t>本项目严格按照政策要求落实义务教育阶段学生免作业本费保障任务，全覆盖、无遗漏完成既定目标：足额保障经费拨付，实现符合条件学生 100% 享受免作业本费政策；资金发放规范及时、精准到位，有效减轻学生家庭经济负担，政策落实率、群众满意度均达预期，整体绩效目标全面完成。</t>
  </si>
  <si>
    <t>项目围绕免作业本费政策落地开展工作，规范有序推进全流程实施：严格核对学生信息、核定补助标准，按规定及时足额发放补助资金；执行中坚持专款专用、公开透明，规范审核流程，建立健全资金使用台账，全程做好监管与公示，确保政策精准落地、资金安全高效使用。</t>
  </si>
  <si>
    <t>学校学生数量</t>
  </si>
  <si>
    <t>2000</t>
  </si>
  <si>
    <t>学校教育水平</t>
  </si>
  <si>
    <t>树立学校教育品牌</t>
  </si>
  <si>
    <t>为学校发展提供保障</t>
  </si>
  <si>
    <t>学生对教学环境满意度</t>
  </si>
  <si>
    <t>36</t>
  </si>
  <si>
    <t>项目负责人：刘斌</t>
  </si>
  <si>
    <t>51040023T000008530034-市外校公共卫生特别服务岗</t>
  </si>
  <si>
    <t>用于支付校医工资及五险一金。为学校提供优质的卫生保健服务，不断提高学校的医疗卫生管理水平。</t>
  </si>
  <si>
    <t>2025年我校共组织学生体检2次，教职工体检1次，并定期组织健康宣传活动，向学生传授基本的卫生保健知识、疾病预防和健康促进方法。此外校医还向学生进行了身体检查，了解学生的健康状况，并制定了个性化的健康管理计划。</t>
  </si>
  <si>
    <t>招聘人员</t>
  </si>
  <si>
    <t>提高学校医务人员工作水平</t>
  </si>
  <si>
    <t>发放工资开始时间</t>
  </si>
  <si>
    <t>保障学校学生能够有良好医疗环境</t>
  </si>
  <si>
    <t>提高学校教学品牌形象</t>
  </si>
  <si>
    <t>学校师生对校医服务满意度</t>
  </si>
  <si>
    <t>发放工资总额</t>
  </si>
  <si>
    <t>不超过核算待遇总额</t>
  </si>
  <si>
    <t>能有效地宣传疾病防御和健康促进的方法，同时为全校师生提供良好的卫生健康环境。</t>
  </si>
  <si>
    <t>应进一步加强经费使用的管理，提高经费使用效率，加快项目经费执行完成度。</t>
  </si>
  <si>
    <t>项目负责人：杨银华</t>
  </si>
  <si>
    <t>51040023T000008789765-市外校青少年校园足球及学校体育发展资金</t>
  </si>
  <si>
    <t>为提高运动员训练、比赛积极性，解决运动员后顾之忧，提高运动比赛成绩，对符合政策的优秀运动员，提供教育经费，促进青少年校园足球运动的发展。</t>
  </si>
  <si>
    <t>2025年我校共参加省级体育比赛4次，都取得了良好的比赛成绩，为提高运动队比赛成绩，加强队伍建设和为国家输送队员，实现为国争光，为蜀添彩的目标，保障运动队顺利完成训练参赛任务，根据工作需要统筹安排用于全国运动会备战相关比赛费用。</t>
  </si>
  <si>
    <t>1.项目预算执行率未达到 90%，主要是部分校园足球赛事、体育器材采购项目实施进度滞后，受活动统筹安排、供应商供货周期影响，相关支出未能在年内全部完成。部分计划开展的体育培训活动延后实施，资金未能及时列支，造成预算执行不足，剩余资金将结转下年继续按规定使用。</t>
  </si>
  <si>
    <t>学校体育教师数量</t>
  </si>
  <si>
    <t>学生体质健康测试合格率</t>
  </si>
  <si>
    <t>校园内人均场地面积</t>
  </si>
  <si>
    <t>较上年有所增加</t>
  </si>
  <si>
    <t>提升学生的体质健康水平</t>
  </si>
  <si>
    <t>学生及家长</t>
  </si>
  <si>
    <t>不超过预算总额</t>
  </si>
  <si>
    <t>该项目资金为2025年结余资金，2025年已发生但由于报账人员未及时报账，该笔资金结转到2026年支付，以实际发生经费报账。</t>
  </si>
  <si>
    <t>项目负责人：郭连杰</t>
  </si>
  <si>
    <t>51040024T000010250127-中央集中彩票公益金2</t>
  </si>
  <si>
    <t>2025年我校共参加省级体育比赛1次，都取得了良好的比赛成绩，为提高运动队比赛成绩，加强队伍建设和为国家输送队员，实现为国争光，为蜀添彩的目标，保障运动队顺利完成训练参赛任务，根据工作需要统筹安排用于全国运动会备战相关比赛费用。</t>
  </si>
  <si>
    <t>学校体育参赛队员</t>
  </si>
  <si>
    <t>2025年参加体育竞赛场次</t>
  </si>
  <si>
    <t>增强学生体魄，提高学生运动能力</t>
  </si>
  <si>
    <t>进一步改善</t>
  </si>
  <si>
    <t>树立学校有效的品牌效应</t>
  </si>
  <si>
    <t>参赛队员满意度</t>
  </si>
  <si>
    <t>不超过预算总金额</t>
  </si>
  <si>
    <t>项目负责人：徐茂杰</t>
  </si>
  <si>
    <t>51040024T000011040357-市外国语学校纳入高层次人才管理骨干教师津贴</t>
  </si>
  <si>
    <t>本次人才经费的发放工作，旨在实现我单位的人才战略规划目标，通过规范的人才经费发放管理工作，为我单位吸引和留住高层次人才，激励各类人才投入到教学工作中，提高本单位的综合创新能力和核心竞争力。</t>
  </si>
  <si>
    <t>2025年我校共为46名教师放发了骨干教师津贴，切实保障了骨干教师的待遇，吸引和留住了大量的高水平人才，尤其是研究生和高层次人才为本单位的教学工作和管理水平的提升，做出了重要的贡献，有效地提高学校人才干部队伍的素质和能力。</t>
  </si>
  <si>
    <t>提高骨干教师教学水平</t>
  </si>
  <si>
    <t>津贴发放时间</t>
  </si>
  <si>
    <t>骨干教师按时完成年度考核任务</t>
  </si>
  <si>
    <t>效率进一步提高</t>
  </si>
  <si>
    <t>培养一支高质量的骨干教师队伍</t>
  </si>
  <si>
    <t>骨干教师满意度</t>
  </si>
  <si>
    <t>51040024T000011255630-市外国语学校教学保障经费</t>
  </si>
  <si>
    <t>提高教学质量，突出教学工作的中心地位，实现学校总体发展规划和人才培养目标，保证教学经费及时、足额投入到教学工作中，为学校日常运转工作提供必要的物质经费保障。</t>
  </si>
  <si>
    <t>2025年我校邀请文化公司、广告公司规划设计，充分利用走廊、围墙外立面、墙面等建成师生员工作品艺术长廊2条，党务、校务及其他宣传公开栏共4块，班级文化宣传黑板62块。该项目为学校日常运转工作提供了必要经费，确保学校能够高效运转，有效地提高了学校的教学质量，为全校师生提供优质的教学环境，突出了教学工作的中心地位。</t>
  </si>
  <si>
    <t>服务学生数量</t>
  </si>
  <si>
    <t>完善学校教学环境，改善学校办学条件</t>
  </si>
  <si>
    <t>提高学校教学质量</t>
  </si>
  <si>
    <t>树立学校良好的教学品牌形象</t>
  </si>
  <si>
    <t>全校师生满意度</t>
  </si>
  <si>
    <t>项目预算总额</t>
  </si>
  <si>
    <t>2024年我校邀请文化公司、广告公司规划设计，充分利用走廊、围墙外立面、墙面等建成师生员工作品艺术长廊2条，党务、校务及其他宣传公开栏共4块，班级文化宣传黑板62块。该项目为学校日常运转工作提供了必要经费，确保学校能够高效运转，有效地提高了学校的教学质量，为全校师生提供优质的教学环境，突出了教学工作的中心地位。</t>
  </si>
  <si>
    <t>用于学校日常经费支出，保障学校工作正常开展，进一步推进义务教育学校标准化建设，持续改善提升薄弱学校办学条件，切实弥补义务教育发展短板，促进义务教育均衡发展。</t>
  </si>
  <si>
    <t>2025年城乡义务教育补助经费预算数196.15万元，调整后276.78万元，实际支出209.40万元。城乡义务教育补助经费主要用于改善学校办学条件，提升学校办学环境，保障学校校舍、食堂和校园安全设施设备建设。</t>
  </si>
  <si>
    <t>该项目资金用于学校日常教育教学工作开展，提高学校整体教学质量，给全校师生创造了更好的教学环境，切实弥补义务教育发展短板，促进义务教育均衡发展。</t>
  </si>
  <si>
    <t>1.项目开展结算费用不及时，报账不及时，导致资金未及时支付，该笔经费结余资金已在2026年使用。</t>
  </si>
  <si>
    <t>全校师生数量</t>
  </si>
  <si>
    <t>购买足量设备和服务</t>
  </si>
  <si>
    <t>学校的每一笔支出都要和社会发展成正比</t>
  </si>
  <si>
    <t>树立学校良好的品牌效应</t>
  </si>
  <si>
    <t>存在经费使用不充分。</t>
  </si>
  <si>
    <t>应进一步加强经费使用的管理，提高经费使用效率，同时完善相关财务管理制度，加强经费使用监督，确保用好每一分钱。</t>
  </si>
  <si>
    <t>项目负责人：王植轩</t>
  </si>
  <si>
    <t>2025年城乡义务教育补助经费预算数49.04万元，调整后79.58，实际支出61.61万元。城乡义务教育补助经费主要用于改善学校办学条件，提升学校办学环境，保障学校校舍、食堂和校园安全设施设备建设。</t>
  </si>
  <si>
    <t>全校师生人数</t>
  </si>
  <si>
    <t>学校购买设备和服务要求最大性价比</t>
  </si>
  <si>
    <t>51040025T000012095198-市外校义务教育均衡发展补助</t>
  </si>
  <si>
    <t>用于改善学校教室光源以及对华山分校操场进行维修改造，提高学校办学环境，为学生打造更好的教育教学条件。</t>
  </si>
  <si>
    <t>本项目严格对照义务教育均衡发展补助绩效目标推进实施，各项任务全面完成：足额落实补助资金，有效改善办学条件、提升师资水平、促进城乡教育资源均衡配置；学校办学条件达标率、教育教学质量稳步提升，区域义务教育均衡发展成效显著，群众满意度高，整体绩效目标圆满实现。</t>
  </si>
  <si>
    <t>项目围绕义务教育优质均衡发展推进工作，规范有序落地见效：严格按政策使用补助资金，重点用于校舍维修、设备购置、师资培训、薄弱学校提升等；执行中坚持专款专用、规范审批，强化过程监管与台账管理，定期督导推进，确保资金使用精准、均衡发展任务落地落实。</t>
  </si>
  <si>
    <t>提高学校办学条件，为学生打造更好的教育教学环境</t>
  </si>
  <si>
    <t>改善教室光源及维修学校操场</t>
  </si>
  <si>
    <t>树立学校良好的教学品牌效益</t>
  </si>
  <si>
    <t>结合自评情况，说明项目自评总分，说明项目实施取得的成效或成果。（200字以内）</t>
  </si>
  <si>
    <t>结合自评情况，分析存在的问题及原因。（200字以内）</t>
  </si>
  <si>
    <t>针对项目自评中发现的问题，提出下一步改进完善的意见及有关政策性建议。（200字以内）</t>
  </si>
  <si>
    <t>51040025T000012618042-市外校一次性退休补助（2024）</t>
  </si>
  <si>
    <t>本项目严格按照政策标准落实一次性退休补助发放工作，目标任务全面完成：补助资金足额保障、及时拨付，符合条件退休人员 100% 享受补助待遇，资金发放精准规范、无遗漏无差错，切实保障退休人员权益，政策落实到位，群众满意度高，整体绩效目标圆满实现。</t>
  </si>
  <si>
    <t>项目围绕一次性退休补助发放规范推进，流程严谨、管理到位：严格审核退休人员信息、核定补助金额，按规定及时足额发放资金；执行中坚持专款专用、公开透明，规范审批流程，健全资金台账，强化监督核查，确保补助资金安全精准发放、政策落地见效。</t>
  </si>
  <si>
    <t>领取退休一次性补贴人数</t>
  </si>
  <si>
    <t>更好的提高职工幸福感</t>
  </si>
  <si>
    <t>增强学校品牌效应</t>
  </si>
  <si>
    <t>提高学校社会认可度</t>
  </si>
  <si>
    <t>退休教职工满意度</t>
  </si>
  <si>
    <t>13.86</t>
  </si>
  <si>
    <t>51040022T000000423245-中小学校服互联网管理平台服务费</t>
  </si>
  <si>
    <t>攀枝花市学校后勤保障服务中心</t>
  </si>
  <si>
    <t>校服管理规范有序</t>
  </si>
  <si>
    <t>2025年校服管理平台为学校提供良好服务，为学校校服管理与采购创造良好平台</t>
  </si>
  <si>
    <t>校服管理规范有序，方便学校管理和学生家长采购</t>
  </si>
  <si>
    <t>学校用户数</t>
  </si>
  <si>
    <t>140</t>
  </si>
  <si>
    <t>学校使用率</t>
  </si>
  <si>
    <t>12月以前</t>
  </si>
  <si>
    <t>校服管理</t>
  </si>
  <si>
    <t>费用控制数</t>
  </si>
  <si>
    <t>780000</t>
  </si>
  <si>
    <t>项目负责人：朱麒静</t>
  </si>
  <si>
    <t>财务负责人：王冬</t>
  </si>
  <si>
    <t>51040023T000008772784-学前教育幼儿资助</t>
  </si>
  <si>
    <t>对家族经济困难幼儿给予减免保教费</t>
  </si>
  <si>
    <t>按照1000元/年.人的标准，为市直属幼儿园孤儿、残疾儿童、家庭经济困难儿童69人次减免保教费3.4万元。</t>
  </si>
  <si>
    <t>内容：按照1000元/年.人的标准，为市直属幼儿园孤儿、残疾儿童、家庭经济困难儿童发放减免保教费资金。
过程：1.每学期开学学校（幼儿园）公布资助项目标准、资助名额等；2.学生（幼儿）或其监护人提交资助申请；3.学校（幼儿园）组织评审；4.对拟资助对象名单进行公示；5.通过惠民惠农一卡通系统进行资助资金发放。</t>
  </si>
  <si>
    <t>资助幼儿数</t>
  </si>
  <si>
    <t>应助尽助率</t>
  </si>
  <si>
    <t>按照1000元/年.人的标准，通过惠民惠农“一卡通”系统，为市直属幼儿园三儿（孤儿、残疾儿童、家庭经济困难儿童）69人次减免保教费3.4万元。为家庭经济困难幼儿减轻了负担，确保他们顺利完成学业，做到了“应助尽助”，保障了教育公平。项目做到了严格认定，阳光操作，资金不经过学校（幼儿园）直接发放到受助幼儿或其监护人社保卡上，减少了中间环节，保障了资金安全。</t>
  </si>
  <si>
    <t>51040023T000009143165-市民族中学民族生生活补贴及宏志班经费（一卡通代发）</t>
  </si>
  <si>
    <t>一卡通代发市民族中学民族生生活补贴及宏志班经费</t>
  </si>
  <si>
    <t>2025年全年民族中学宏志班民族生发放人次达97，为少数民族学生提供相应帮扶，减轻其经济压力，促进了民族地区发展。</t>
  </si>
  <si>
    <t>对市民族中学宏志班民族生发放生活补贴</t>
  </si>
  <si>
    <t>97</t>
  </si>
  <si>
    <t>发放率</t>
  </si>
  <si>
    <t>12月31日前</t>
  </si>
  <si>
    <t>保障民族生完成学业</t>
  </si>
  <si>
    <t>完成学业</t>
  </si>
  <si>
    <t>民族生满意率</t>
  </si>
  <si>
    <t>生活标准</t>
  </si>
  <si>
    <t>2500</t>
  </si>
  <si>
    <t>元/年</t>
  </si>
  <si>
    <t>51040023T000009148339-学校后勤保障中心工作经费1</t>
  </si>
  <si>
    <t>制作发布政策文件，弘扬后勤孺子牛精神，提升校园知晓率.</t>
  </si>
  <si>
    <t>保障中心工作正常运行</t>
  </si>
  <si>
    <t>文件汇编</t>
  </si>
  <si>
    <t>篇（部）</t>
  </si>
  <si>
    <t>制作时长、分辨率等</t>
  </si>
  <si>
    <t>符合要求</t>
  </si>
  <si>
    <t>完成时限</t>
  </si>
  <si>
    <t>12月前</t>
  </si>
  <si>
    <t>政策文件宣传，弘扬后勤孺子牛精神，提升校园知晓率</t>
  </si>
  <si>
    <t>制作费</t>
  </si>
  <si>
    <t>107200</t>
  </si>
  <si>
    <t>51040023T000009182510-一次性退休补贴相关支出（市后保中心）</t>
  </si>
  <si>
    <t>对退休人员发放一次性补贴</t>
  </si>
  <si>
    <t>对退休人员2名放一次性补贴6.4万元</t>
  </si>
  <si>
    <t>对退休人员1名放一次性补贴6.4万元</t>
  </si>
  <si>
    <t>发放期限</t>
  </si>
  <si>
    <t>每年12月前</t>
  </si>
  <si>
    <t>落实国家退休政策</t>
  </si>
  <si>
    <t>发放标准（徐岗）</t>
  </si>
  <si>
    <t>63984</t>
  </si>
  <si>
    <t>发放标准（钟凌）</t>
  </si>
  <si>
    <t>40416</t>
  </si>
  <si>
    <t>项目负责人：廖燕</t>
  </si>
  <si>
    <t>51040024T000010318378-市直属学校义务教育学生免费作业本采购项目</t>
  </si>
  <si>
    <t>按照小学生每生每年30元，初中生按每生每年40元测算对市直属义务教育学校（含钒钛高新区）10778名学生采购发放免费作业本。</t>
  </si>
  <si>
    <t>为义务教育阶段学生免费提供作业本，覆盖达到100%</t>
  </si>
  <si>
    <t>为义务教育阶段学生免费提供作业本，覆盖达到100%。由我中心统一进行招标和政府采购，再进行公示，保证流程的透明化和公正化。</t>
  </si>
  <si>
    <t>作业本预计采购量</t>
  </si>
  <si>
    <t>300000</t>
  </si>
  <si>
    <t>本</t>
  </si>
  <si>
    <t>发放免费作业本学生人数</t>
  </si>
  <si>
    <t>全面落实义务教育免费提供作业本政策</t>
  </si>
  <si>
    <t>项目完成时限</t>
  </si>
  <si>
    <t>每学期开学前</t>
  </si>
  <si>
    <t>保障义务教育学生完成九年免费义务教育</t>
  </si>
  <si>
    <t>保障义务教育学生完成九年免费教育</t>
  </si>
  <si>
    <t>初中生免费作业本标准</t>
  </si>
  <si>
    <t>小学生免费作业本标准</t>
  </si>
  <si>
    <t>51040024T000010913472-省级体育发展专项资金</t>
  </si>
  <si>
    <t>对48名家庭经济困难运动员发放助学金</t>
  </si>
  <si>
    <t>对48名运动员发放助学金</t>
  </si>
  <si>
    <t>48</t>
  </si>
  <si>
    <t>按时发放</t>
  </si>
  <si>
    <t>每年12月31日前</t>
  </si>
  <si>
    <t>帮助运动员学生完成学业</t>
  </si>
  <si>
    <t>保障困难运动员顺利完成学业</t>
  </si>
  <si>
    <t>补助标准</t>
  </si>
  <si>
    <t>3600</t>
  </si>
  <si>
    <t>51040024T000011255595-普通高中家族经济困难学生国家助学金</t>
  </si>
  <si>
    <t>对家庭经济困难普通高中学生发放助学金</t>
  </si>
  <si>
    <t>对市直属学校家庭经济困难普通高中学生按照每生每学年2000元（分1000、2000、3000元三档）的标准发放助学金，按照460元/学期.生的标准免除学费。2025年完成发放3385人次。</t>
  </si>
  <si>
    <t>项目实施内容：对市直属学校家庭经济困难普通高中学生按照每生每学年2000元（分1000、2000、3000元三档）的标准发放助学金，按照460元/学期.生的标准免除学费。
过程：1.每学年度9月开学学校公布资助项目标准、资助名额等；2.学生或其监护人提交资助申请；3.学校组织评审；4.对拟资助对象名单进行公示；5.通过惠民惠农一卡通系统进行资助资金发放。</t>
  </si>
  <si>
    <t>资助学生数</t>
  </si>
  <si>
    <t>困难学生应助尽助</t>
  </si>
  <si>
    <t>应助尽助</t>
  </si>
  <si>
    <t>保障学生顺利完成学业</t>
  </si>
  <si>
    <t>学生不因家庭困难失学</t>
  </si>
  <si>
    <t>助学金标准</t>
  </si>
  <si>
    <t>对市直属学校家庭经济困难普通高中学生按照每生每学年2000元（分1000、2000、3000元三档）的标准发放助学金，按照460元/学期.生的标准免除学费。切实减轻了普通高中家庭经济困难学生的经济负担，确保他们顺利完成学业，做到了“应助尽助”，保障了教育公平。项目做到了严格认定，阳光操作，资金不经过学校直接发放到受助学生或其监护人社保卡上，减少了中间环节，保障了资金安全。</t>
  </si>
  <si>
    <t>51040024T000011255812-初中家庭经济困难学生生活补助</t>
  </si>
  <si>
    <t>保障初中家庭经济困难学生顺利完成学业</t>
  </si>
  <si>
    <r>
      <rPr>
        <sz val="9"/>
        <color rgb="FF000000"/>
        <rFont val="simhei"/>
        <charset val="134"/>
      </rPr>
      <t>按照寄宿生生活补助小学1000元/生</t>
    </r>
    <r>
      <rPr>
        <sz val="9"/>
        <color rgb="FF000000"/>
        <rFont val="Times New Roman"/>
        <charset val="134"/>
      </rPr>
      <t>•</t>
    </r>
    <r>
      <rPr>
        <sz val="9"/>
        <color rgb="FF000000"/>
        <rFont val="simhei"/>
        <charset val="134"/>
      </rPr>
      <t>年、初中及特教1250元/生</t>
    </r>
    <r>
      <rPr>
        <sz val="9"/>
        <color rgb="FF000000"/>
        <rFont val="Times New Roman"/>
        <charset val="134"/>
      </rPr>
      <t>•</t>
    </r>
    <r>
      <rPr>
        <sz val="9"/>
        <color rgb="FF000000"/>
        <rFont val="simhei"/>
        <charset val="134"/>
      </rPr>
      <t>年；非寄宿生小学500元/生</t>
    </r>
    <r>
      <rPr>
        <sz val="9"/>
        <color rgb="FF000000"/>
        <rFont val="Times New Roman"/>
        <charset val="134"/>
      </rPr>
      <t>•</t>
    </r>
    <r>
      <rPr>
        <sz val="9"/>
        <color rgb="FF000000"/>
        <rFont val="simhei"/>
        <charset val="134"/>
      </rPr>
      <t>年、初中及特教625元/生</t>
    </r>
    <r>
      <rPr>
        <sz val="9"/>
        <color rgb="FF000000"/>
        <rFont val="Times New Roman"/>
        <charset val="134"/>
      </rPr>
      <t>•</t>
    </r>
    <r>
      <rPr>
        <sz val="9"/>
        <color rgb="FF000000"/>
        <rFont val="simhei"/>
        <charset val="134"/>
      </rPr>
      <t>年的标准</t>
    </r>
  </si>
  <si>
    <t>内容：按照寄宿生生活补助小学1000元/生•年、初中及特教1250元/生•年；非寄宿生小学500元/生•年、初中及特教625元/生•年的标准，为市直属学校义务教育阶段家庭经济困难学生发放生活补助。
过程：1.每学年度9月开学学校公布资助项目标准、资助名额等；2.学生或其监护人提交资助申请；3.学校组织评审；4.对拟资助对象名单进行公示；5.通过惠民惠农一卡通系统进行资助资金发放。</t>
  </si>
  <si>
    <t>1900</t>
  </si>
  <si>
    <t>725</t>
  </si>
  <si>
    <r>
      <rPr>
        <i/>
        <sz val="8"/>
        <color rgb="FF000000"/>
        <rFont val="微软雅黑"/>
        <charset val="134"/>
      </rPr>
      <t>按照寄宿生生活补助小学1000元/生</t>
    </r>
    <r>
      <rPr>
        <i/>
        <sz val="8"/>
        <color rgb="FF000000"/>
        <rFont val="Times New Roman"/>
        <charset val="134"/>
      </rPr>
      <t>•</t>
    </r>
    <r>
      <rPr>
        <i/>
        <sz val="8"/>
        <color rgb="FF000000"/>
        <rFont val="微软雅黑"/>
        <charset val="134"/>
      </rPr>
      <t>年、初中及特教1250元/生</t>
    </r>
    <r>
      <rPr>
        <i/>
        <sz val="8"/>
        <color rgb="FF000000"/>
        <rFont val="Times New Roman"/>
        <charset val="134"/>
      </rPr>
      <t>•</t>
    </r>
    <r>
      <rPr>
        <i/>
        <sz val="8"/>
        <color rgb="FF000000"/>
        <rFont val="微软雅黑"/>
        <charset val="134"/>
      </rPr>
      <t>年；非寄宿生小学500元/生</t>
    </r>
    <r>
      <rPr>
        <i/>
        <sz val="8"/>
        <color rgb="FF000000"/>
        <rFont val="Times New Roman"/>
        <charset val="134"/>
      </rPr>
      <t>•</t>
    </r>
    <r>
      <rPr>
        <i/>
        <sz val="8"/>
        <color rgb="FF000000"/>
        <rFont val="微软雅黑"/>
        <charset val="134"/>
      </rPr>
      <t>年、初中及特教625元/生</t>
    </r>
    <r>
      <rPr>
        <i/>
        <sz val="8"/>
        <color rgb="FF000000"/>
        <rFont val="Times New Roman"/>
        <charset val="134"/>
      </rPr>
      <t>•</t>
    </r>
    <r>
      <rPr>
        <i/>
        <sz val="8"/>
        <color rgb="FF000000"/>
        <rFont val="微软雅黑"/>
        <charset val="134"/>
      </rPr>
      <t>年的标准，对市直属学校家庭经济困难学生发放生活补助。切实减轻了义务教育阶段家庭经济困难学生的经济负担，确保他们顺利完成学业，做到了“应助尽助”，保障了教育公平。项目做到了严格认定，阳光操作，资金不经过学校直接发放到受助学生或其监护人社保卡上，减少了中间环节，保障了资金安全。</t>
    </r>
  </si>
  <si>
    <t>51040024T000011255839-普通高中家庭经济困难学生免除学杂费</t>
  </si>
  <si>
    <t>保障高中家庭经济困难学生顺利完成学业</t>
  </si>
  <si>
    <t>资助学生人数</t>
  </si>
  <si>
    <t>1300</t>
  </si>
  <si>
    <t>资助金标准</t>
  </si>
  <si>
    <t>920</t>
  </si>
  <si>
    <t>51040024T000011430742-学前教育幼儿资助（中央）</t>
  </si>
  <si>
    <t>对家庭经济困难幼儿给予减免保教费</t>
  </si>
  <si>
    <t>51040024T000011430937-家庭经济困难学生生活补助（中央）</t>
  </si>
  <si>
    <t>51040024T000011431020-普通高中学生资助-家庭经济困难学生国家助学金（中央）</t>
  </si>
  <si>
    <t>每年12月31日</t>
  </si>
  <si>
    <t>2300</t>
  </si>
  <si>
    <t>51040024T000011431119-普通高中学生资助-免除家庭经济困难学生学杂费（中央）</t>
  </si>
  <si>
    <t>51040024T000011431139-中职教育学生资助-家庭经济困难学生国家助学金（中央）</t>
  </si>
  <si>
    <t>保障中职家庭经济困难学生顺利完成学业</t>
  </si>
  <si>
    <t>对市直属学校中职学生按照每生每学年2000元（分1000、2000、3000元三档）的标准发放助学金</t>
  </si>
  <si>
    <t>项目实施内容：对市直属学校中职学生按照每生每学年2000元（分1000、2000、3000元三档）的标准发放助学金
过程：1.每学年度9月开学学校公布资助项目标准、资助名额等；2.学生或其监护人提交资助申请；3.学校组织评审；4.对拟资助对象名单进行公示；5.通过惠民惠农一卡通系统进行资助资金发放。</t>
  </si>
  <si>
    <t>资助人数</t>
  </si>
  <si>
    <t>3000</t>
  </si>
  <si>
    <t>学生不应家庭困难失学</t>
  </si>
  <si>
    <t>资助标准</t>
  </si>
  <si>
    <t>对市直属中职学生按照每生每学年2000元（分1000、2000、3000元三档）的标准发放助学金。切实减轻了中职家庭经济困难学生的经济负担，确保他们顺利完成学业，做到了“应助尽助”，保障了教育公平。项目做到了严格认定，阳光操作，资金不经过学校直接发放到受助学生或其监护人社保卡上，减少了中间环节，保障了资金安全。</t>
  </si>
  <si>
    <t>51040024T000011431224-学前教育幼儿资助（省级）</t>
  </si>
  <si>
    <t>资助数</t>
  </si>
  <si>
    <t>元/学年</t>
  </si>
  <si>
    <t>51040024T000011431267-家庭经济困难学生生活补助（省级）</t>
  </si>
  <si>
    <t>保障家庭经济困难学生顺利完成学业</t>
  </si>
  <si>
    <t>助学金标准（寄宿生）</t>
  </si>
  <si>
    <t>助学金标准（非寄宿生）</t>
  </si>
  <si>
    <t>750</t>
  </si>
  <si>
    <t>51040024T000011431290-普通高中学生资助-家庭经济困难学生国家助学金（省级）</t>
  </si>
  <si>
    <t>51040024T000011431334-普通高中学生资助-免除家庭经济困难学生学杂费（省级）</t>
  </si>
  <si>
    <t>51040024T000011431376-中职教育学生资助-家庭经济困难学生国家助学金（省级）</t>
  </si>
  <si>
    <t>3990</t>
  </si>
  <si>
    <t>51040025T000012489775-生源地信用助学贷款风险补偿金及贴息</t>
  </si>
  <si>
    <t>保障家庭经济困难大学生顺利完成学业</t>
  </si>
  <si>
    <t>为攀枝花市生源高校学生和攀枝花学院学生的生源地助学贷款提供财政贴息和风险保证金207.55万元，足额归集到省学生资助中心。</t>
  </si>
  <si>
    <t>内容：为攀枝花市生源高校学生和攀枝花学院学生的生源地助学贷款提供财政贴息和风险保证金207.55万元，足额归集到省学生资助中心。
过程：1.高校学生在县区资助中心申请助学贷款；2.银行审核放款；3.省教育厅财政厅核定各市州各高校风补金和贴息金额并下发归集通知。4.按市级财政承担金额上缴到省学生资助中心。</t>
  </si>
  <si>
    <t>发放国家助学贷款人数</t>
  </si>
  <si>
    <t>0.7</t>
  </si>
  <si>
    <t>万人</t>
  </si>
  <si>
    <t>生源地信用助学贷款回收率</t>
  </si>
  <si>
    <t>国家助学贷款办理周期</t>
  </si>
  <si>
    <t>助学金按规定及时发放率</t>
  </si>
  <si>
    <t>高校学生获得助学贷款比率</t>
  </si>
  <si>
    <t>助学贷款学生满意度</t>
  </si>
  <si>
    <t>按照《四川省教育厅 四川省财政厅关于归集国家助学贷款贴息资金和风险补偿金的通知》及四川省生源地信用助学贷款 2020 、2021年度市、县财政风险补偿金费用表，市学校后勤保障服务中心（资助中心） 20222年向四川省学生资助管理中心转账贴息和风险补偿金市级资金67.96万元，为确保贫困家庭子女顺利完成学业提供了保障。</t>
  </si>
  <si>
    <t>51040025T000013232331-市级体育彩票助学金项目</t>
  </si>
  <si>
    <t>对市级运动成绩优异、家庭经济困难的学生运动员给予资助</t>
  </si>
  <si>
    <t>对134名家庭经济困难运动员发放助学金</t>
  </si>
  <si>
    <t>134</t>
  </si>
  <si>
    <t>帮助困难学生完成学业</t>
  </si>
  <si>
    <t>保障困难学生运动员顺利完成学业</t>
  </si>
  <si>
    <t>51040026T000014222086-省级财政体育发展专项资金</t>
  </si>
  <si>
    <t>对40名家庭经济困难运动员发放助学金</t>
  </si>
  <si>
    <t>对40人发放体育助学金</t>
  </si>
  <si>
    <t>帮助困难运动员完成学业</t>
  </si>
  <si>
    <t>51040026T000015026693-民区免费中职教育资金</t>
  </si>
  <si>
    <t>保障民区中职学生顺利完成相关学业</t>
  </si>
  <si>
    <t>对攀枝花市少数民族户籍中职学生发放生活补助和免住宿书本等杂费</t>
  </si>
  <si>
    <t>享受免费人数</t>
  </si>
  <si>
    <t>每年12月底</t>
  </si>
  <si>
    <t>保障民区学生完成学业</t>
  </si>
  <si>
    <t>资金标准</t>
  </si>
  <si>
    <t>240</t>
  </si>
  <si>
    <t>51040022T000006317966-“三区”人才计划教师专项工作经费</t>
  </si>
  <si>
    <t>攀枝花市第三高级中学校</t>
  </si>
  <si>
    <t>派出1名教师到木里支教，1名教师乡村振兴，完成相应教育教学和乡村行政事务工作。</t>
  </si>
  <si>
    <t>已按计划选派1名教师赴凉山州木里县支教、1名教师参与乡村振兴工作，两名教师全年完成教育教学帮扶和乡村行政事务，年度目标全面完成。</t>
  </si>
  <si>
    <t>1.精准选派：按上级要求选拔1名教师赴木里县开展学科教学帮扶，1名教师派驻乡村振兴点参与基层治理与教育支持；2.过程管理：通过岗前培训、定期述职、远程督导保障帮扶工作质量；3.任务落实：支教教师承担课堂教学与教研指导，驻村干部协助完成政策宣传、基层事务等工作，相关补助及时足额发放。</t>
  </si>
  <si>
    <t>年初预算0万元，系上级专项年中追加下达0.15万元，当年已全部执行完毕。</t>
  </si>
  <si>
    <t>教学工作量</t>
  </si>
  <si>
    <t>10次</t>
  </si>
  <si>
    <t>教学质量</t>
  </si>
  <si>
    <t>优良</t>
  </si>
  <si>
    <t>优秀</t>
  </si>
  <si>
    <t>保障专项工作时间</t>
  </si>
  <si>
    <t>2024年全年</t>
  </si>
  <si>
    <t>全年覆盖</t>
  </si>
  <si>
    <t>教学业绩</t>
  </si>
  <si>
    <t>学生及学校满意度</t>
  </si>
  <si>
    <t>95%</t>
  </si>
  <si>
    <t>项目自评总分100分（预算10分+绩效90分），绩效达成优秀。通过精准选派教师赴木里支教和乡村振兴一线，圆满完成教育帮扶与基层治理任务，保障了教师支教和乡村振兴工作顺利开展。</t>
  </si>
  <si>
    <t>项目负责人：樊鑫培</t>
  </si>
  <si>
    <t>财务负责人：伍学文</t>
  </si>
  <si>
    <t>51040022T000006882801-2021年市青少年篮球锦标赛</t>
  </si>
  <si>
    <t>承办好2021年攀枝花市青少年篮球锦标赛，确保比赛安全、精彩</t>
  </si>
  <si>
    <t>已按计划承办攀枝花市青少年篮球锦标赛，赛事组织安全有序、比赛精彩圆满，参赛队伍规模达到预期，年度目标基本完成。</t>
  </si>
  <si>
    <t>1.赛事筹备：制定竞赛规程和安全保障方案，完成场地、裁判、后勤等准备工作；2.组织实施：按赛程组织各参赛队伍比赛，做好现场秩序维护、医疗保障和安全管理；3.资金使用：经费主要用于赛事组织、场地器材、裁判及工作人员费用等，据实结算。</t>
  </si>
  <si>
    <t>年初预算0万元，资金8.00万元系年中下达（财政专户管理资金），已按赛事进度支付7.99万元，结余0.01万元为结算尾差。</t>
  </si>
  <si>
    <t>参赛队伍数量</t>
  </si>
  <si>
    <t>达标</t>
  </si>
  <si>
    <t>比赛组织水平</t>
  </si>
  <si>
    <t>比赛完成时间</t>
  </si>
  <si>
    <t>2025年5月前</t>
  </si>
  <si>
    <t>按期完成</t>
  </si>
  <si>
    <t>推动全市青少年篮球水平提高</t>
  </si>
  <si>
    <t>参赛队员、家长满意度</t>
  </si>
  <si>
    <t>严格控制预算</t>
  </si>
  <si>
    <t>不超预算</t>
  </si>
  <si>
    <t>未超预算</t>
  </si>
  <si>
    <t>项目自评总分99.99分（预算9.99分+绩效90分），绩效达成优秀。赛事安全、精彩、有序，参赛队伍规模和组织水平达到预期，有效推动了全市青少年篮球运动发展，资金使用规范。</t>
  </si>
  <si>
    <t>51040022T000006882810-省级生均公用经费</t>
  </si>
  <si>
    <t>用省级安排生均公用经费弥补学校公用经费不足，特别是学校临聘、安保人员工资社保、维修及学生比赛、演出等</t>
  </si>
  <si>
    <t>省级生均公用经费已全部用于弥补学校公用经费不足，保障了临聘及安保人员工资社保、校园维修、学生比赛演出等支出，学校全年正常运转，年度目标全面完成。</t>
  </si>
  <si>
    <t>1.资金安排：省级生均公用经费年中下达后统筹用于学校日常运转；2.支出保障：优先保障临聘、安保人员工资社保按时发放，实施校园建筑物零星维修，支持学生比赛、演出等活动；3.规范管理：专款专用、据实列支，保障两校区教育教学正常开展。</t>
  </si>
  <si>
    <t>年初预算0万元，系省级生均公用经费专项年中下达87.90万元，当年已全部执行完毕。</t>
  </si>
  <si>
    <t>保障临聘和安保人员人数</t>
  </si>
  <si>
    <t>60人次</t>
  </si>
  <si>
    <t>校园建筑物维修质量</t>
  </si>
  <si>
    <t>保障学校正常运转时间</t>
  </si>
  <si>
    <t>全年保障</t>
  </si>
  <si>
    <t>提高学校建筑物安全、美化环境</t>
  </si>
  <si>
    <t>项目自评总分100分（预算10分+绩效90分），绩效达成优秀。经费有效弥补了公用经费不足，保障了临聘安保人员待遇和校园维修维护，支撑学校全年平稳运转，社会效益良好。</t>
  </si>
  <si>
    <t>项目负责人：范伟</t>
  </si>
  <si>
    <t>51040023T000009148363-市三中高中生均公用经费</t>
  </si>
  <si>
    <t>通过安排生均公用经费，有效弥补高中学校公用经费不足，保障学校正常教育教学工作开展</t>
  </si>
  <si>
    <t>高中生均公用经费有效弥补了学校公用经费不足，保障了在校高中生教育教学工作正常开展，年度目标基本完成。</t>
  </si>
  <si>
    <t>1.经费统筹：将生均公用经费统筹用于两校区日常教学运转、水电、办公及零星维修；2.保障重点：优先保障教学一线需求，按生均标准保障高中学生培养相关支出；3.规范使用：专款专用，按进度列支，保障教育教学秩序稳定。</t>
  </si>
  <si>
    <t>年初预算0万元，系高中生均公用经费年中下达353.53万元，已支付350.86万元，结余为按合同预留的零星维修质保金，将按约定支付。</t>
  </si>
  <si>
    <t>保障高中学生人数</t>
  </si>
  <si>
    <t>2400</t>
  </si>
  <si>
    <t>2400人</t>
  </si>
  <si>
    <t>保障学校正常运转效果</t>
  </si>
  <si>
    <t>保障时限</t>
  </si>
  <si>
    <t>提升学校声誉</t>
  </si>
  <si>
    <t>生均补助标准</t>
  </si>
  <si>
    <t>500元/人·次</t>
  </si>
  <si>
    <t>项目自评总分99.92分（预算9.92分+绩效90分），绩效达成优秀。经费保障了高中教育教学正常运转和2400名学生培养需求，资金使用规范、效益良好。</t>
  </si>
  <si>
    <t>少量资金为预留质保金尚未支付，执行进度有待进一步加快。</t>
  </si>
  <si>
    <t>加快维修项目验收和质保金清理，及时办理资金支付，提高预算执行率。</t>
  </si>
  <si>
    <t>51040023T000009148432-攀枝花三中纳入高层次人才管理骨干教师津贴</t>
  </si>
  <si>
    <t>通过纳入高层次管理的骨干教师津贴发放，增强骨干教师荣誉感、获得感，激励更多教师进步和争先，提高整体教师队伍素质</t>
  </si>
  <si>
    <t>已按评定办法为9名纳入高层次人才管理的骨干教师足额发放津贴，增强了骨干教师荣誉感和获得感，年度目标全面完成。</t>
  </si>
  <si>
    <t>1.严格评定：依据骨干教师评定办法组织申报、评审和公示，确定9名纳入高层次人才管理的骨干教师；2.按时发放：按标准核算并及时足额发放骨干教师津贴；3.激励引导：通过待遇保障激励教师争先创优，带动教师队伍整体素质提升。</t>
  </si>
  <si>
    <t>年初预算0万元，系骨干教师津贴专项年中下达25.68万元，当年已全部发放执行完毕。</t>
  </si>
  <si>
    <t>骨干教师人次</t>
  </si>
  <si>
    <t>9人</t>
  </si>
  <si>
    <t>评定办法</t>
  </si>
  <si>
    <t>科学规范</t>
  </si>
  <si>
    <t>享受待遇时间</t>
  </si>
  <si>
    <t>全年按时发放</t>
  </si>
  <si>
    <t>提高教师队伍水平和地区教育优势</t>
  </si>
  <si>
    <t>96%</t>
  </si>
  <si>
    <t>严控预算</t>
  </si>
  <si>
    <t>项目自评总分100分（预算10分+绩效90分），绩效达成优秀。津贴评定科学规范、发放及时足额，有效激发了骨干教师积极性，发挥了良好的激励导向作用。</t>
  </si>
  <si>
    <t>项目负责人：李如琰</t>
  </si>
  <si>
    <t>学校去世职工丧葬费、抚恤金</t>
  </si>
  <si>
    <t>已按政策规定及时、足额为去世教职工家属核算发放丧葬费和一次性抚恤金，待遇落实到位，年度目标全面完成。</t>
  </si>
  <si>
    <t>1.政策审核：依据死亡丧葬抚恤相关政策，审核去世教职工材料和待遇标准；2.准确核算：按规定标准准确计算丧葬费、抚恤金；3.及时发放：及时办理拨付，把待遇落实到家属，体现组织关怀，维护队伍稳定。</t>
  </si>
  <si>
    <t>年初预算0万元，系按实际发生年中追加下达25.90万元，当年已全部发放执行完毕。</t>
  </si>
  <si>
    <t>足额保障</t>
  </si>
  <si>
    <t>保障时间</t>
  </si>
  <si>
    <t>全年及时保障</t>
  </si>
  <si>
    <t>90%</t>
  </si>
  <si>
    <t>核算准确</t>
  </si>
  <si>
    <t>准确</t>
  </si>
  <si>
    <t>项目自评总分100分（预算10分+绩效90分），绩效达成优秀。丧葬费、抚恤金核算准确、发放及时，落实了对去世教职工家属的政策关怀，维护了社会和谐稳定。</t>
  </si>
  <si>
    <t>51040024T000011096968-教室健康光源改造</t>
  </si>
  <si>
    <t>为关爱青少年身体健康，保护视力，对约45间教室现有光源进行改造</t>
  </si>
  <si>
    <t>已完成约45间教室健康光源改造，教室照明照度和护眼指标达到要求，有效保护学生视力，年度目标全面完成。</t>
  </si>
  <si>
    <t>1.方案设计：摸排教室照明现状，按护眼标准制定光源改造方案；2.采购施工：规范履行采购程序，组织对约45间教室灯具进行更换安装；3.验收投用：改造完成后组织验收，照明质量达标并投入使用，改善了教室光环境。</t>
  </si>
  <si>
    <t>年初预算0万元，系教室光源改造项目年中下达26.68万元，当年已全部执行完毕。</t>
  </si>
  <si>
    <t>改造教室间数</t>
  </si>
  <si>
    <t>45间</t>
  </si>
  <si>
    <t>改造后防近视效果</t>
  </si>
  <si>
    <t>9月前</t>
  </si>
  <si>
    <t>按期（9月前）完成</t>
  </si>
  <si>
    <t>保护学生视力</t>
  </si>
  <si>
    <t>26</t>
  </si>
  <si>
    <t>未超批复预算</t>
  </si>
  <si>
    <t>项目自评总分100分（预算10分+绩效90分），绩效达成优秀。45间教室光源改造按期完成，照明光环境明显改善，对保护学生视力发挥了积极作用，项目资金控制在批复预算内。</t>
  </si>
  <si>
    <t>项目负责人：杨洵</t>
  </si>
  <si>
    <t>51040024T000011263531-市三中教学保障经费</t>
  </si>
  <si>
    <t>用于支付学校日常运转经费、学校聘用教师劳务费、学校日常绿化、保洁等费用</t>
  </si>
  <si>
    <t>教学保障经费已用于学校日常运转、聘用教师劳务费及校园绿化、保洁等支出，保障学生教学活动正常开展，年度目标全面完成。</t>
  </si>
  <si>
    <t>1.保障运转：经费用于学校日常办公、水电及教学运行支出；2.人员保障：支付聘用教师劳务费用，保障教学岗位需求；3.后勤服务：用于校园绿化、保洁等后勤服务，维护良好育人环境，经费控制在预算内。</t>
  </si>
  <si>
    <t>年初预算50万元，年中按实际需求调减至48.81万元，当年已全部执行完毕。</t>
  </si>
  <si>
    <t>保障学生人数</t>
  </si>
  <si>
    <t>4100</t>
  </si>
  <si>
    <t>4100人次</t>
  </si>
  <si>
    <t>保障教学时间</t>
  </si>
  <si>
    <t>保障教学，提升教学质量，办人民满意的教育</t>
  </si>
  <si>
    <t>年度预算控制</t>
  </si>
  <si>
    <t>项目自评总分100分（预算10分+绩效90分），绩效达成优秀。经费保障了学校日常运转、聘用教师和后勤服务需求，支撑教育教学平稳有序，预算控制良好。</t>
  </si>
  <si>
    <t>51040024T000011450343-攀枝花市第三高级中学校中小学安装空调试点项目</t>
  </si>
  <si>
    <t>作为中小学安装空调试点学校，拟对我校学园路校区学生宿舍、食堂、功能室安装空调，保护学生身体健康和保证正常的教育教学秩序、改善我校的办学条件。</t>
  </si>
  <si>
    <t>已作为中小学空调试点校，完成学园路校区学生宿舍、食堂、功能室共592台（套）空调安装并投入使用，改善了办学条件，年度目标全面完成。</t>
  </si>
  <si>
    <t>1.统筹规划：摸排学园路校区宿舍、食堂、功能室空调需求，制定安装方案；2.规范采购：履行采购程序购置空调592台（套），同步实施线路改造和安装；3.验收投用：安装完成后验收投用，缓解炎热天气对学生学习生活的影响，改善办学条件。</t>
  </si>
  <si>
    <t>年初预算0万元，系空调试点项目专项年中下达90.70万元，当年已全部执行完毕。</t>
  </si>
  <si>
    <t>592</t>
  </si>
  <si>
    <t>592台/套</t>
  </si>
  <si>
    <t>按时完成安装工作，改善办学条件</t>
  </si>
  <si>
    <t>已完成安装</t>
  </si>
  <si>
    <t>为缓解炎热天气对学生身体健康和教育教学的不利影响，满足义务教育的发展需求</t>
  </si>
  <si>
    <t>有效缓解</t>
  </si>
  <si>
    <t>907000</t>
  </si>
  <si>
    <t>未超控制标准</t>
  </si>
  <si>
    <t>项目自评总分100分（预算10分+绩效90分），绩效达成优秀。592台（套）空调按期安装投用，有效改善了学生住宿和就餐环境，缓解了高温对教育教学的不利影响，社会效益良好。</t>
  </si>
  <si>
    <t>51040024T000011609181-攀枝花市第三高级中学校改善学生住宿条件项目</t>
  </si>
  <si>
    <t>市三中学园路校区3栋宿舍楼（教泽园大宿舍、高二女生公寓、高三园女生大宿舍)学生用床、衣柜、书桌等刚需物品陈旧，且大多损坏严重等问题，需要开展攀枝花市第三高级中学校改善学生住宿条件项目,主要包括宿舍床(含柜)更新,宿舍屋顶防漏、瓷砖、卫生间改造等.</t>
  </si>
  <si>
    <t>已对学园路校区3栋宿舍楼实施学生用床（含柜）更新及屋顶防漏、瓷砖、卫生间改造，学生住宿条件明显改善，年度目标基本完成，剩余工程按进度推进。</t>
  </si>
  <si>
    <t>1.需求摸排：排查教泽园大宿舍、高二女生公寓、高三园女生大宿舍家具陈旧损坏情况；2.组织实施：采购更新宿舍床（含柜）1860套，同步开展宿舍屋顶防漏、瓷砖更新和卫生间改造；3.验收结算：分项组织施工和验收，按工程进度和合同约定支付款项。</t>
  </si>
  <si>
    <t>年初预算0万元，系改善住宿条件项目年中下达862.77万元，已支付706.78万元；部分改造项目需审计决算、按工程进度付款，执行率81.92%，结余资金将按结算结果支付。</t>
  </si>
  <si>
    <t>更新宿舍用床套数</t>
  </si>
  <si>
    <t>1860</t>
  </si>
  <si>
    <t>1860套</t>
  </si>
  <si>
    <t>采购物资及维修项目质量</t>
  </si>
  <si>
    <t>2025年3月前</t>
  </si>
  <si>
    <t>基本按期完成</t>
  </si>
  <si>
    <t>提升学校办学条件,提响应政府打造三圈层</t>
  </si>
  <si>
    <t>预算整体控制</t>
  </si>
  <si>
    <t>项目自评总分98.19分（预算8.19分+绩效90分），绩效达成优秀。完成1860套宿舍床（含柜）更新及宿舍防漏、卫生间等改造，学生住宿条件明显改善；因部分工程需审计决算、按进度付款，预算执行率为81.92%。</t>
  </si>
  <si>
    <t>部分改造项目需审计决算后付款，预算执行进度偏慢，执行率未达90%。</t>
  </si>
  <si>
    <t>加快工程验收和审计决算进度，按合同及时办理结算支付，推动结余资金尽快执行到位。</t>
  </si>
  <si>
    <t>51040024T000011738666-攀枝花市第三高级中学校运动场整体治理项目</t>
  </si>
  <si>
    <t>市三中运动场由于使用年限原因发生局部垮塌,专家综合评估后采取整体治理方案,彻底解决隐患,更好服务学校教育教学.项目预计改造运动场面积6000余平方米,新建车位150余个.</t>
  </si>
  <si>
    <t>已对存在垮塌隐患的运动场实施整体治理，改造运动场面积6000余平方米并同步新建停车位，彻底消除安全隐患，年度目标全面完成。</t>
  </si>
  <si>
    <t>1.隐患评估：对运动场局部垮塌情况组织专家综合评估，确定整体治理方案；2.工程实施：按方案实施运动场改造6000余平方米，同步新建车位150余个；3.验收投用：严格工程质量和安全管理，完工后验收投入使用，消除安全隐患、服务教育教学。</t>
  </si>
  <si>
    <t>年初预算0万元，系运动场整体治理项目年中下达2500.00万元，当年已全部执行完毕。</t>
  </si>
  <si>
    <t>改造运动场面积</t>
  </si>
  <si>
    <t>6000</t>
  </si>
  <si>
    <t>平米</t>
  </si>
  <si>
    <t>6000平方米</t>
  </si>
  <si>
    <t>工程质量</t>
  </si>
  <si>
    <t>良好及以上</t>
  </si>
  <si>
    <t>完工时间</t>
  </si>
  <si>
    <t>2025年12月</t>
  </si>
  <si>
    <t>按期完工</t>
  </si>
  <si>
    <t>提升学校办学条件,利于学校打造攀西教育高地</t>
  </si>
  <si>
    <t>严格预算控制</t>
  </si>
  <si>
    <t>3700</t>
  </si>
  <si>
    <t>未超控制标准（2500万元）</t>
  </si>
  <si>
    <t>项目自评总分100分（预算10分+绩效90分），绩效达成优秀。运动场整体治理彻底消除了垮塌安全隐患，改善了运动环境和校园配套，为教育教学提供了坚实保障，工程质量和投资控制良好。</t>
  </si>
  <si>
    <t>51040025T000012614430-市三中2022年退休一次性相关补贴</t>
  </si>
  <si>
    <t>兑现2022年4名退休职工一次性补贴</t>
  </si>
  <si>
    <t>已按政策为退休职工兑现一次性补贴，待遇核算准确、发放及时，年度目标全面完成。</t>
  </si>
  <si>
    <t>1.资格审核：核实退休职工身份和一次性补贴政策适用条件；2.准确核算：按规定标准计算一次性补贴金额；3.及时兑现：办理审核拨付手续，及时足额兑现到退休人员，保障退休人员合法权益。</t>
  </si>
  <si>
    <t>年初预算0万元，系按实际兑现需要年中下达3.81万元，当年已全部发放执行完毕。</t>
  </si>
  <si>
    <t>兑现待遇人数</t>
  </si>
  <si>
    <t>已足额兑现</t>
  </si>
  <si>
    <t>兑现待遇情况</t>
  </si>
  <si>
    <t>准确及时</t>
  </si>
  <si>
    <t>兑现时间</t>
  </si>
  <si>
    <t>2025内</t>
  </si>
  <si>
    <t>已按时兑现</t>
  </si>
  <si>
    <t>兑现待遇，利于人才引进</t>
  </si>
  <si>
    <t>85%</t>
  </si>
  <si>
    <t>严格控制和执行预算</t>
  </si>
  <si>
    <t>项目自评总分100分（预算10分+绩效90分），绩效达成优秀。退休一次性补贴核算准确、兑现及时，保障了退休人员待遇落实，有利于稳定队伍和吸引人才。</t>
  </si>
  <si>
    <t>51040025T000012781522-市三中四川省哲学社会科学基金</t>
  </si>
  <si>
    <t>研究和识别心理危机中青少年以及动态追踪心理发展，构建科学复学评估指标和工作流程，降低学校风险，优化危机中青少年复学问题的解决。</t>
  </si>
  <si>
    <t>已按课题方案开展青少年心理危机识别与复学评估研究，构建科学复学评估指标和工作流程，课题研究任务按计划完成，年度目标全面完成。</t>
  </si>
  <si>
    <t>1.课题研究：围绕心理危机青少年识别、动态追踪和规范复学开展研究；2.成果形成：构建复学评估指标体系和工作流程，形成研究成果并推进公开交流；3.经费使用：课题经费用于调研、资料、成果整理等支出，专款专用、据实列支。</t>
  </si>
  <si>
    <t>年初预算0万元，系四川省哲学社会科学基金专项年中下达5.00万元，当年已全部执行完毕。</t>
  </si>
  <si>
    <t>科研课题个数</t>
  </si>
  <si>
    <t>1项</t>
  </si>
  <si>
    <t>论文公开发表，成果广泛推广</t>
  </si>
  <si>
    <t>两年内（2024、2025）</t>
  </si>
  <si>
    <t>按计划推进</t>
  </si>
  <si>
    <t>帮助心理危机学生规范复学</t>
  </si>
  <si>
    <t>项目调整</t>
  </si>
  <si>
    <t>按调整方案推进</t>
  </si>
  <si>
    <t>86</t>
  </si>
  <si>
    <t>86%</t>
  </si>
  <si>
    <t>项目自评总分100分（预算10分+绩效90分），绩效达成良好。课题按计划开展，形成了心理危机青少年复学评估指标和流程，对降低学校风险、规范危机学生复学具有积极作用。</t>
  </si>
  <si>
    <t>51040025T000013036357-2024年省级公用经费补助</t>
  </si>
  <si>
    <t>省级安排公用经费，用以解决学校两校区办学产生的安保、绿化、生活老师等临聘人员劳务费，保障学校正常运转</t>
  </si>
  <si>
    <t>省级公用经费补助已用于两校区安保、绿化、生活老师等临聘人员劳务支出，保障了22名临聘人员待遇和学校正常运转，年度目标全面完成。</t>
  </si>
  <si>
    <t>1.统筹安排：将省级公用经费补助用于两校区办学必需的临聘岗位；2.待遇保障：按时支付安保、绿化、生活老师等22名临聘人员劳务费用；3.规范管理：专款专用、据实发放，保障学校正常运转和校园安全。</t>
  </si>
  <si>
    <t>年初预算0万元，系省级公用经费补助专项年中下达26.69万元，当年已全部执行完毕。</t>
  </si>
  <si>
    <t>保障临聘人员待遇人数</t>
  </si>
  <si>
    <t>22人次</t>
  </si>
  <si>
    <t>解决就业，维护社会稳定</t>
  </si>
  <si>
    <t>临聘人员待遇兑现满意度</t>
  </si>
  <si>
    <t>91</t>
  </si>
  <si>
    <t>91%</t>
  </si>
  <si>
    <t>预算控制</t>
  </si>
  <si>
    <t>严格控制</t>
  </si>
  <si>
    <t>严格控制、未超预算</t>
  </si>
  <si>
    <t>项目自评总分100分（预算10分+绩效90分），绩效达成优秀。经费保障了安保、绿化、生活老师等临聘人员待遇，支撑两校区正常运转，同时带动就业、维护了校园稳定。</t>
  </si>
  <si>
    <t>51040025T000013182890-市三中新时代卓越校长培养计划</t>
  </si>
  <si>
    <t>选定卓越校长人选，专项培养，提升整体素质，为提升学校整体管理水平提供有力保障</t>
  </si>
  <si>
    <t>已选定卓越校长培养人选并按三年培养计划开展专项培养，培养工作有序推进，年度培养任务按计划完成。</t>
  </si>
  <si>
    <t>1.人选遴选：按条件选定1名卓越校长培养人选；2.系统培养：按不少于3年的培养周期，通过培训研修、跟岗实践、导师指导等方式分年度推进；3.经费保障：培养经费按年度培养进度据实列支，专款专用。</t>
  </si>
  <si>
    <t>年初预算0万元，系卓越校长培养计划专项年中下达5.97万元；培养周期为3年、分年度实施，本年按进度支付2.97万元，执行率49.75%，结余结转后续培养年度使用。</t>
  </si>
  <si>
    <t>培养卓越校长人数</t>
  </si>
  <si>
    <t>培养效果</t>
  </si>
  <si>
    <t>培养时间</t>
  </si>
  <si>
    <t>按3年周期培养中</t>
  </si>
  <si>
    <t>通过提升个人素质提升团队管理水平</t>
  </si>
  <si>
    <t>每年不超3万元</t>
  </si>
  <si>
    <t>未超年度控制标准</t>
  </si>
  <si>
    <t>项目自评总分94.98分（预算4.98分+绩效90分），绩效达成良好。卓越校长人选已确定并按三年周期系统培养，年度培养任务完成；因项目分年度实施，本年预算执行率49.75%，结余结转后续年度使用。</t>
  </si>
  <si>
    <t>项目培养周期长、分年度实施，当年预算执行率偏低（49.75%）。</t>
  </si>
  <si>
    <t>按培养周期细化年度用款计划，加快培养任务和经费执行进度，做好跨年度资金衔接。</t>
  </si>
  <si>
    <t>51040025T000013335963-三中"奔跑吧.少年”主题健身活动</t>
  </si>
  <si>
    <t>用于举办青少年主题健身活动，提高学生素质，激活全民健身热情</t>
  </si>
  <si>
    <t>已举办“奔跑吧·少年”主题健身活动，参与学生达到1000人次以上，激发了学生健身热情，年度活动目标完成，经费坚持厉行节约。</t>
  </si>
  <si>
    <t>1.活动策划：制定主题健身活动方案，组织学生广泛参与；2.组织实施：开展形式多样的体育健身活动，参与学生达1000人次以上；3.经费使用：活动经费据实列支、厉行节约，主要用于活动组织和器材保障。</t>
  </si>
  <si>
    <t>年初预算0万元，系主题健身活动专项年中下达2.00万元；活动坚持厉行节约，实际支付1.09万元，执行率54.40%，结余按规定统筹。</t>
  </si>
  <si>
    <t>参与健身学生人数</t>
  </si>
  <si>
    <t>1000人次以上</t>
  </si>
  <si>
    <t>活动质量、影响力</t>
  </si>
  <si>
    <t>保障活动时间</t>
  </si>
  <si>
    <t>已按期举办</t>
  </si>
  <si>
    <t>提高学生和全民健身热情</t>
  </si>
  <si>
    <t>项目自评总分95.44分（预算5.44分+绩效90分），绩效达成良好。主题健身活动成功举办、参与面广，有效激发了学生和校园全民健身热情；活动厉行节约，预算执行率54.40%。</t>
  </si>
  <si>
    <t>活动经费结余较多，预算编制与实际需求存在偏差，执行率偏低。</t>
  </si>
  <si>
    <t>结合活动规模科学测算经费需求，提高预算编制精准度，按需安排支出。</t>
  </si>
  <si>
    <t>以部分优质普通高中学校和义务教育学校为领军学校，结点成链，织链成网，将全省所有普通高中和义务教育学区中心校接入网链，全面拓展升级“四川云教”，为服务四川基础教育优质均衡发展提供坚实底座和系统支撑。</t>
  </si>
  <si>
    <t>本年度项目尚未实施，6间直播教室建设任务未完成，资金18.90万元全部结转下年使用，年度目标未实现。</t>
  </si>
  <si>
    <t>项目原计划接入“四川云教”网链、打造6间直播教室；本年度因项目实施条件和部署进度安排，尚未开展直播教室建设和资金支付，资金结转下年，待条件具备后按程序组织实施。</t>
  </si>
  <si>
    <t>年初预算0万元，系省级教育综合改革发展专项年中下达18.90万元；本年度项目未实施、执行率为0，资金18.90万元全部结转下年使用。</t>
  </si>
  <si>
    <t>打造直播教室间数</t>
  </si>
  <si>
    <t>0间（未实施）</t>
  </si>
  <si>
    <t>项目本年度未实施，建设任务结转下年</t>
  </si>
  <si>
    <t>直播授课质量</t>
  </si>
  <si>
    <t>未开展</t>
  </si>
  <si>
    <t>项目未实施，未形成直播授课</t>
  </si>
  <si>
    <t>未完成</t>
  </si>
  <si>
    <t>本年度未启动，未达年度时间要求</t>
  </si>
  <si>
    <t>保障基础教育优质均衡发展</t>
  </si>
  <si>
    <t>未显现</t>
  </si>
  <si>
    <t>项目未实施，效益尚未形成</t>
  </si>
  <si>
    <t>未开展服务</t>
  </si>
  <si>
    <t>未实施，无服务对象</t>
  </si>
  <si>
    <t>21</t>
  </si>
  <si>
    <t>未超预算（实际支出0）</t>
  </si>
  <si>
    <t>项目自评总分15分（预算0分+绩效15分）。本年度项目未实施，直播教室建设等产出和效益目标未实现，仅成本指标因未发生支出而达标；18.90万元资金结转下年，待加快推进实施。</t>
  </si>
  <si>
    <t>项目本年度未启动实施，预算执行率为0，年度绩效目标未实现，资金结转待使用。</t>
  </si>
  <si>
    <t>抓紧落实项目实施方案和建设条件，尽快启动直播教室建设，加快下年度资金执行和绩效目标实现。</t>
  </si>
  <si>
    <t>51040025T000013502551-市三中运动场边坡挡墙治理工程</t>
  </si>
  <si>
    <t>对市三中运动场局部垮塌部分进行抢险救灾处理，同步开展检查、勘察和治理、消除安全隐患</t>
  </si>
  <si>
    <t>已对运动场局部垮塌边坡实施抢险治理，完成边坡挡墙治理66米，消除安全隐患，年度目标全面完成。</t>
  </si>
  <si>
    <t>1.抢险排查：对运动场局部垮塌部位开展险情排查和勘察设计；2.工程治理：实施边坡挡墙治理66米，同步做好排水和加固；3.验收销号：按抢险工程要求组织施工验收，及时消除安全隐患，增强师生安全感。</t>
  </si>
  <si>
    <t>年初预算0万元，系边坡挡墙抢险治理工程年中下达60.00万元，当年已全部执行完毕。</t>
  </si>
  <si>
    <t>治理边坡长度</t>
  </si>
  <si>
    <t>66</t>
  </si>
  <si>
    <t>米</t>
  </si>
  <si>
    <t>66米</t>
  </si>
  <si>
    <t>抢险工程质量</t>
  </si>
  <si>
    <t>工程完工时间</t>
  </si>
  <si>
    <t>2024年9月前</t>
  </si>
  <si>
    <t>已按期完工</t>
  </si>
  <si>
    <t>及时完成抢险，增强群众安全感</t>
  </si>
  <si>
    <t>项目成本控制</t>
  </si>
  <si>
    <t>273.88</t>
  </si>
  <si>
    <t>未超控制标准（60万元）</t>
  </si>
  <si>
    <t>项目自评总分100分（预算10分+绩效90分），绩效达成优秀。边坡挡墙抢险治理及时完成，彻底消除运动场垮塌安全隐患，工程质量优良、投资控制严格，保障了校园安全。</t>
  </si>
  <si>
    <t>51040025T000013796495-攀枝花市第三高级中学校理化生实验室添置更换实验器材采购项目</t>
  </si>
  <si>
    <t>完成对市三中已使用近20年的理化生实验室部分器材的更新</t>
  </si>
  <si>
    <t>已完成理化生实验室部分老旧器材更新，添置更换实验器材2500件、覆盖3间实验室，实验教学条件得到改善，年度目标基本完成。</t>
  </si>
  <si>
    <t>1.需求梳理：梳理已使用近20年的理化生实验室器材更新需求；2.采购实施：规范采购实验器材2500件，覆盖3间实验室的添置更换；3.验收投用：组织验收、登记入账并投入实验教学，按合同约定支付货款。</t>
  </si>
  <si>
    <t>年初预算0万元，系实验室器材采购项目年中下达49.00万元，已支付46.80万元，预留2.20万元为合同质保金，待质保期满后支付，执行率95.51%。</t>
  </si>
  <si>
    <t>更新实验设备套数（件数）</t>
  </si>
  <si>
    <t>件</t>
  </si>
  <si>
    <t>2500件</t>
  </si>
  <si>
    <t>更新器材实验室间数</t>
  </si>
  <si>
    <t>处</t>
  </si>
  <si>
    <t>3间</t>
  </si>
  <si>
    <t>实验室器材质量</t>
  </si>
  <si>
    <t>2025年底</t>
  </si>
  <si>
    <t>提升学校办学实力，提高社会满意度</t>
  </si>
  <si>
    <t>保障学校实验室正常使用年限</t>
  </si>
  <si>
    <t>达标（设计使用10年以上）</t>
  </si>
  <si>
    <t>器材更新总成本</t>
  </si>
  <si>
    <t>不超预</t>
  </si>
  <si>
    <t>项目自评总分99.55分（预算9.55分+绩效90分），绩效达成优秀。完成2500件实验器材更新、覆盖3间实验室，改善了实验教学条件，质量达标；预留合同质保金致执行率95.51%。</t>
  </si>
  <si>
    <t>预留合同质保金尚未支付，预算执行率未达100%。</t>
  </si>
  <si>
    <t>做好质保期跟踪，质保期满及时办理质保金支付，提高预算执行率。</t>
  </si>
  <si>
    <t>51040025T000013797162-参加省“贡嘎杯”比赛经费</t>
  </si>
  <si>
    <t>保障学校每年参加省“贡嘎杯”男篮、男足、女排等比赛，完成既定任务目标，提升我市学校体育全省占位</t>
  </si>
  <si>
    <t>已保障学校男篮、男足、女排等队伍参加省“贡嘎杯”比赛，派出3支参赛队伍并完成既定参赛任务，年度目标全面完成。</t>
  </si>
  <si>
    <t>1.组队训练：选拔组建男篮、男足、女排队伍并开展赛前训练；2.参赛保障：保障队伍外出参赛的差旅、装备、报名等需求；3.赛后总结：完成各项赛事并总结，以竞技体育带动校园体育发展，提升学校体育影响力。</t>
  </si>
  <si>
    <t>年初预算0万元，系参加省“贡嘎杯”比赛专项年中下达13.35万元，当年已全部执行完毕。</t>
  </si>
  <si>
    <t>派出参赛队伍</t>
  </si>
  <si>
    <t>3支</t>
  </si>
  <si>
    <t>参赛队伍成绩</t>
  </si>
  <si>
    <t>完成既定目标</t>
  </si>
  <si>
    <t>保障队伍参赛时间</t>
  </si>
  <si>
    <t>通过体育成绩提升学校整体形象</t>
  </si>
  <si>
    <t>以竞技体育带动全民健身</t>
  </si>
  <si>
    <t>学生、家长、社会满意度</t>
  </si>
  <si>
    <t>不超</t>
  </si>
  <si>
    <t>项目自评总分100分（预算10分+绩效90分），绩效达成优秀。三支队伍顺利参赛并完成既定目标，展示了学校体育竞技水平，带动了校园全民健身，资金保障到位、使用规范。</t>
  </si>
  <si>
    <t>51040025T000013919505-学校一般公务用车更新</t>
  </si>
  <si>
    <t>学校原一般公务用车（轿车）年限久，油耗维修成本高，需更新一辆，用于保障学校一般公务</t>
  </si>
  <si>
    <t>已按政府采购程序更新一般公务用车1辆，用于保障学校一般公务出行，淘汰了老旧高耗车辆，年度目标基本完成。</t>
  </si>
  <si>
    <t>1.需求论证：原公务轿车使用年限久、油耗和维修成本高，论证提出更新需求；2.规范采购：按政府采购程序购置符合国家规定的一般公务用车1辆；3.投用管理：车辆登记入账并投入公务保障，严格公务用车管理，控制运行成本。</t>
  </si>
  <si>
    <t>年初预算0万元，资金18.00万元系年中下达（财政专户管理资金），已支付17.90万元，结余0.10万元为采购结算尾差，执行率99.44%。</t>
  </si>
  <si>
    <t>更新一般公务用车数量</t>
  </si>
  <si>
    <t>辆</t>
  </si>
  <si>
    <t>1辆</t>
  </si>
  <si>
    <t>车辆质量及符合国家要求</t>
  </si>
  <si>
    <t>良好、符合国家规定</t>
  </si>
  <si>
    <t>更新完成时间</t>
  </si>
  <si>
    <t>2025年10月前</t>
  </si>
  <si>
    <t>长期保障学校一般公务，维持学校正常运转</t>
  </si>
  <si>
    <t>教职工满意度</t>
  </si>
  <si>
    <t>严格控制预算，不超18万元</t>
  </si>
  <si>
    <t>严格控</t>
  </si>
  <si>
    <t>未超18万元</t>
  </si>
  <si>
    <t>项目自评总分99.94分（预算9.94分+绩效90分），绩效达成优秀。更新公务用车1辆，车辆符合国家规定并满足公务保障需求，降低了油耗和维修成本，采购程序规范、资金控制严格。</t>
  </si>
  <si>
    <t>存在0.10万元采购结算尾差，预算执行未达100%。</t>
  </si>
  <si>
    <t>及时办理车辆采购尾款结算，提高预算执行准确率。</t>
  </si>
  <si>
    <t>51040026T000014804286-市三中生物实验室改造</t>
  </si>
  <si>
    <t>对现有生物实验室进行改造，达到优化教学效果，提高探究深度与宽度，提示学校整体高考水平。</t>
  </si>
  <si>
    <t>项目计划2026年完成，本年度处于前期准备阶段，标本柜、实验器材采购和实验室改造尚未实施，资金59.00万元结转下年使用。</t>
  </si>
  <si>
    <t>项目拟对现有生物实验室进行改造，购置标本柜、实验器材并改造实验室2间，以优化生物教学效果；项目计划2026年实施完成，本年度主要开展前期需求论证和方案准备，未发生资金支付，资金结转下年按计划实施。</t>
  </si>
  <si>
    <t>年初预算0万元，系生物实验室改造项目年中下达59.00万元；项目计划2026年实施，本年度处于前期准备阶段、执行率为0，资金结转2026年使用。</t>
  </si>
  <si>
    <t>购置生物实验室标本柜</t>
  </si>
  <si>
    <t>0套（待2026年采购）</t>
  </si>
  <si>
    <t>项目计划2026年实施，本年未采购</t>
  </si>
  <si>
    <t>购置实验器材套数</t>
  </si>
  <si>
    <t>52</t>
  </si>
  <si>
    <t>改造生物实验室间数</t>
  </si>
  <si>
    <t>0间（待2026年改造）</t>
  </si>
  <si>
    <t>项目计划2026年实施，本年未改造</t>
  </si>
  <si>
    <t>添置实验设备及标本柜质量</t>
  </si>
  <si>
    <t>未采购</t>
  </si>
  <si>
    <t>尚未实施采购，质量待验收</t>
  </si>
  <si>
    <t>2026年</t>
  </si>
  <si>
    <t>按计划2026年完成（前期准备中）</t>
  </si>
  <si>
    <t>为提升学校生物教学水平提供长期保障</t>
  </si>
  <si>
    <t>待项目建成后显现</t>
  </si>
  <si>
    <t>项目未实施，长期效益尚未形成</t>
  </si>
  <si>
    <t>项目未实施，无服务对象</t>
  </si>
  <si>
    <t>项目自评总分30分（预算0分+绩效30分）。项目计划2026年完成，本年度处于前期准备阶段、未发生支出，实物产出和效益指标尚未实现，时效指标处于计划周期内、成本指标未超预算；59.00万元结转2026年按计划实施。</t>
  </si>
  <si>
    <t>项目本年度未形成实物支出，预算执行率为0，改造任务集中在2026年，存在实施进度压力。</t>
  </si>
  <si>
    <t>加快前期方案、采购等准备工作，2026年尽早开工，确保按期完成改造并发挥资金效益。</t>
  </si>
  <si>
    <t>51040026T000015225118-市级学生三大球比赛</t>
  </si>
  <si>
    <t>承接市级学生三大球比赛，提升学生竞技和全市三大球水平，为参加省级比赛积累经验。</t>
  </si>
  <si>
    <t>已承接市级学生三大球比赛，参赛学生队伍达22支，赛事组织优质、覆盖到位，为参加省级比赛积累了经验，年度目标全面完成。</t>
  </si>
  <si>
    <t>1.赛事承办：制定市级学生三大球比赛方案，落实场地、裁判和保障；2.组织参赛：组织22支学生队伍参赛，做好赛程安排和安全保障；3.以赛代练：通过比赛锻炼队伍、提升竞技水平，为省级比赛选拔和储备人才。</t>
  </si>
  <si>
    <t>年初预算0万元，系市级学生三大球比赛专项年中下达7.04万元，当年已全部执行完毕。</t>
  </si>
  <si>
    <t>每年承接三大球比赛次数</t>
  </si>
  <si>
    <t>1次</t>
  </si>
  <si>
    <t>参赛学生队伍</t>
  </si>
  <si>
    <t>只</t>
  </si>
  <si>
    <t>22支</t>
  </si>
  <si>
    <t>赛事组织水平和规模</t>
  </si>
  <si>
    <t>赛事覆盖时间</t>
  </si>
  <si>
    <t>以赛代练，提升竞技水平和影响力</t>
  </si>
  <si>
    <t>项目自评总分100分（预算10分+绩效90分），绩效达成优秀。成功承接市级学生三大球比赛，22支队伍参赛、赛事组织优质，达到以赛代练、提升竞技水平的目标，为省级比赛奠定了基础。</t>
  </si>
  <si>
    <t>51040023T000008846237-全民健身活动经费</t>
  </si>
  <si>
    <t>攀枝花市社会体育指导中心</t>
  </si>
  <si>
    <t>倡导健康、愉悦、和谐的生活方式，引导群众传承并发扬传统文化，切实增强文化自信，促进精神生活共同富裕。通过全民健身活动，激发广大市民参与体育锻炼的热情，以饱满的精神状态投入到新一年的工作和生活中，为攀枝花的高质量发展贡献力量。</t>
  </si>
  <si>
    <t>在规定时间内完成各种赛事丰富群众节日文化生活，营造欢乐祥和的节日氛围，比赛期间，各参赛队伍以饱满的热情全身心投入到每一场比赛中。</t>
  </si>
  <si>
    <t>承办了四川省攀枝花市“三大球”联赛（2024-2025）足球、篮球比赛。全民健身大拜年活动川滇乒乓球赛事。</t>
  </si>
  <si>
    <t>项目承办数</t>
  </si>
  <si>
    <t>参赛人数</t>
  </si>
  <si>
    <t>赛事活动任务完成率</t>
  </si>
  <si>
    <t>工作任务完成率</t>
  </si>
  <si>
    <t>促进体育产业健康发展</t>
  </si>
  <si>
    <t>改善体育环境力度</t>
  </si>
  <si>
    <t>赛事花费</t>
  </si>
  <si>
    <t>严格执行相关政策，项目实施取得较好成果，运动员和群众满意度较高。</t>
  </si>
  <si>
    <t>预算绩效管理具有专业性和复杂性，工作人员业务水平有待提升，预算绩效管理工作有待加强。</t>
  </si>
  <si>
    <t>加强工作人员对预算绩效管理方面的业务培训，提升工作人员的绩效管理。</t>
  </si>
  <si>
    <t>项目负责人：王泽珏</t>
  </si>
  <si>
    <t>财务负责人：熊竹</t>
  </si>
  <si>
    <t>51040024T000010520003-资助开展全民健身活动经费</t>
  </si>
  <si>
    <t>为认真贯彻落实党的二十大精神及习近平总书记关于体育的重要论述，推动落实市委、市政府相关要求落地落实，满足人民群众日益增长的体育文化需求，促进文、旅、体、商融合发展，为我市高质量发展建设共同富裕试验区贡献体育力量。举办第四十八届元旦越野赛。举办“百城千乡万村.社区”系列赛事活动，举办四川省攀枝花市第四届全民健身运动会、四川省攀枝花市“三大球”城市联赛，加强对全民健身活动的组织领导，进一步贯彻《全民健身计划》（2021-2025）相关目标，以“科学健身”为重点，认真做好全民健身各项工作。</t>
  </si>
  <si>
    <t>在规定时间完成各项体育赛事，进一步推动全民健身运动的深度和广度，增强交流和发展，提高全民身体素质，促进全民健身运动发展。</t>
  </si>
  <si>
    <t>1月1日举办了2024年四川省“百万群众迎新登高”健身活动攀枝花分会场暨攀枝花市第四十八届元旦越野赛。从4月22日—6月23日，承办了攀枝花市第四届全民健身运动会赛。8月3日—17日，承办了2024年四川省“百城千乡万村·社区”全民健身系列赛事活动。8月8日，承办了2024年攀枝花市“全民健身日”主题活动暨“百城千乡万村·社区”系列赛事活动启动仪式。12月，承办了四川省攀枝花市“三大球”联赛（2024-2025）气排球比赛。</t>
  </si>
  <si>
    <t>参赛人数（群众）</t>
  </si>
  <si>
    <t>赛事项目承办数</t>
  </si>
  <si>
    <t>参赛人数（运动员）</t>
  </si>
  <si>
    <t>2750</t>
  </si>
  <si>
    <t>赛事活动任务完成及时率</t>
  </si>
  <si>
    <t>工作任务完成及时率</t>
  </si>
  <si>
    <t>助力攀枝花城市运动、康养影响力</t>
  </si>
  <si>
    <t>预算管理工作有待加强。</t>
  </si>
  <si>
    <t>51040024T000010648707-国家登山健身步道联赛总决赛</t>
  </si>
  <si>
    <t>为认真贯彻落实党的二十大精神及习近平总书记关于体育的重要论述，推动落实市委、市政府相关要求落地落实，满足人民群众日益增长的体育文化需求，促进文、旅、体、商融合发展，为我市高质量发展建设共同富裕试验区贡献体育力量。</t>
  </si>
  <si>
    <t xml:space="preserve">由中国登山协会、攀枝花市人民政府主办的2025年国家登山健身步道联赛总决赛将于12月28日在我市举办，赛事为国家B级赛事。约220名登山爱好者分别参加专业组、群众健身组、家庭亲子组的比赛。   
</t>
  </si>
  <si>
    <t>本次赛事路线围绕“山海湖”绿色环城步道、攀枝花国家登山健身步道设计，赛道包括城市、滨江、山地森林、乡村、公园等多变地形，沿途风景独特，参赛选手可在比赛时领略攀枝花独特的城市魅力，感受惬意的冬日暖阳。打造一场属于户外徒步健身爱好者的特殊节日，培养群众体育健身意识，提高全民身体素质和健康水平，提升幸福感和获得感，同时通过赛事宣传攀枝花特色美食，水果和阳光。积极推进“阳光康养运动季”系列活动的开展，不断探索“体育+旅游”和“运动+康养”的产业融合发展新模式，为新时代的发展探索出一条新路径。</t>
  </si>
  <si>
    <t>赛事活动成本</t>
  </si>
  <si>
    <t>攀枝花市实验学校</t>
  </si>
  <si>
    <t>支付丧葬及抚恤费</t>
  </si>
  <si>
    <t>按标准支付丧葬抚恤金，给与资金安抚，促进社会稳定</t>
  </si>
  <si>
    <t>按人员支付</t>
  </si>
  <si>
    <t>按时支付丧葬抚恤金</t>
  </si>
  <si>
    <t>拨付丧葬抚恤金</t>
  </si>
  <si>
    <t>给与资金安抚，促进社会稳定</t>
  </si>
  <si>
    <t>稳定</t>
  </si>
  <si>
    <t>死亡职工家属满意度</t>
  </si>
  <si>
    <t>按标准支付丧葬抚恤金</t>
  </si>
  <si>
    <t>按标准</t>
  </si>
  <si>
    <t>项目负责人：姜仕龙</t>
  </si>
  <si>
    <t>财务负责人：周德</t>
  </si>
  <si>
    <t>51040022T000005961818-义务教育薄弱环节改善与能力提升中央补助资金</t>
  </si>
  <si>
    <t>校舍维修</t>
  </si>
  <si>
    <t>完成教学楼厕所改造</t>
  </si>
  <si>
    <t>完成厕所改造</t>
  </si>
  <si>
    <t>平方</t>
  </si>
  <si>
    <t>及时支付款项</t>
  </si>
  <si>
    <t>资金使用年度</t>
  </si>
  <si>
    <t>促进教育教学发展</t>
  </si>
  <si>
    <t>标 	 社会满意度</t>
  </si>
  <si>
    <t>项目负责人：陈加兴</t>
  </si>
  <si>
    <t>51040022T000006304224-人才专项经费</t>
  </si>
  <si>
    <t>为保障高层次人才优惠待遇经费，为保障高层次人才相关权益及时发放维护社会舆论环境的稳定</t>
  </si>
  <si>
    <t>保障高层次人才优惠待遇经费，为保障高层次人才相关权益及时发放维护社会舆论环境的稳定</t>
  </si>
  <si>
    <t>高层次人才人数</t>
  </si>
  <si>
    <t>教师队伍业务能力和工作水平提高</t>
  </si>
  <si>
    <t>有效提高</t>
  </si>
  <si>
    <t>逐年</t>
  </si>
  <si>
    <t>提升教师队伍水平</t>
  </si>
  <si>
    <t>为学校可持续发展提供支持</t>
  </si>
  <si>
    <t>一直提供</t>
  </si>
  <si>
    <t>成本控制</t>
  </si>
  <si>
    <t>51040022T000006753798-三区人才计划教师专项工作补助经费</t>
  </si>
  <si>
    <t>三区人才计划教师专项工作补助经费</t>
  </si>
  <si>
    <t>购买援藏干部慰问物资及援藏干部意外险</t>
  </si>
  <si>
    <t>发放人才经费</t>
  </si>
  <si>
    <t>按时发放人才经费</t>
  </si>
  <si>
    <t>发放人才经费时间</t>
  </si>
  <si>
    <t>稳定人才</t>
  </si>
  <si>
    <t>人才满意程度</t>
  </si>
  <si>
    <t>文件审批金额</t>
  </si>
  <si>
    <t>保障援藏干部慰问物资及援藏干部意外险</t>
  </si>
  <si>
    <t>项目负责人：杨崑</t>
  </si>
  <si>
    <t>51040023T000008526929-公共卫生服务</t>
  </si>
  <si>
    <t>按时支付工资及缴纳五险一金</t>
  </si>
  <si>
    <t>支付卫生服务岗人员工资及社保</t>
  </si>
  <si>
    <t>两名校医辅助岗招募人员</t>
  </si>
  <si>
    <t>拨付工资及缴纳五险一金</t>
  </si>
  <si>
    <t>拨付工资及缴纳五险一金时间</t>
  </si>
  <si>
    <t>医务人员保障学生身体健康</t>
  </si>
  <si>
    <t>保障</t>
  </si>
  <si>
    <t>放心</t>
  </si>
  <si>
    <t>按人员拨款每月5530.80元</t>
  </si>
  <si>
    <t>5530.8</t>
  </si>
  <si>
    <t>人/月</t>
  </si>
  <si>
    <t>及时支付卫生服务岗人员工资及社保</t>
  </si>
  <si>
    <t>51040023T000009148770-市实验学校纳入高层次人才管理骨干教师津贴</t>
  </si>
  <si>
    <t>及时支付高层次人才管理骨干教师津贴</t>
  </si>
  <si>
    <t>按时支付骨干教师津贴</t>
  </si>
  <si>
    <t>支付骨干教师津贴时间</t>
  </si>
  <si>
    <t>提升教师能力</t>
  </si>
  <si>
    <t>按照文件发放津贴</t>
  </si>
  <si>
    <t>项目负责人：刘蓉青</t>
  </si>
  <si>
    <t>51040023T000009149232-市实验学校聘请保安人员经费</t>
  </si>
  <si>
    <t>支付保安经费，维护校园治安</t>
  </si>
  <si>
    <t>维护校园治安稳定</t>
  </si>
  <si>
    <t>及时支付保安经费</t>
  </si>
  <si>
    <t>维护校园稳定，让社会和家长放心</t>
  </si>
  <si>
    <t>按合同支付</t>
  </si>
  <si>
    <t>51040023T000009149412-市实验学校义务教育阶段学校聘请食堂工勤人员经费</t>
  </si>
  <si>
    <t>支付食堂人员工作经费</t>
  </si>
  <si>
    <t>食堂工作人员</t>
  </si>
  <si>
    <t>及时支付食堂工作人员工资</t>
  </si>
  <si>
    <t>按时支付工资</t>
  </si>
  <si>
    <t>为学生提供可口的饭菜</t>
  </si>
  <si>
    <t>持续提供</t>
  </si>
  <si>
    <t>食堂工作人员工资</t>
  </si>
  <si>
    <t>51040023T000009182348-市实验学校一次性退休补贴相关支出</t>
  </si>
  <si>
    <t>支付机关事业单位退休人员一次性补贴</t>
  </si>
  <si>
    <t>支付退休一次性补贴人数</t>
  </si>
  <si>
    <t>及时支付退休一次性补贴</t>
  </si>
  <si>
    <t>支付退休一次性补贴时间</t>
  </si>
  <si>
    <t>按文件</t>
  </si>
  <si>
    <t>退休补贴发放到位，提高退休人员生活质量</t>
  </si>
  <si>
    <t>人社局审批一次性待遇金额</t>
  </si>
  <si>
    <t>51040024T000010955852-中小学安装空调试点项目</t>
  </si>
  <si>
    <t>为缓解炎热天气对学生身体健康和教育教学的不利影响。</t>
  </si>
  <si>
    <t>按时安装空调</t>
  </si>
  <si>
    <t>454</t>
  </si>
  <si>
    <t>按时完成空调安装工作，解决夏季炎热的教学环境问题</t>
  </si>
  <si>
    <t>按时安装空调，缓解炎热天气对学生身体健康和教育教学的不利影响。</t>
  </si>
  <si>
    <t>51040024T000011256825-市实验学校学前教育幼儿资助</t>
  </si>
  <si>
    <t>我校金江校区幼儿园享受民区减免政策，每生每学期减免300元保教费，该项目资金用于支付学前幼儿保教费资助款，落实资助政策。</t>
  </si>
  <si>
    <t>用于支付学前幼儿保教费资助款，落实资助政策。</t>
  </si>
  <si>
    <t>资助幼儿学生人数</t>
  </si>
  <si>
    <t>125</t>
  </si>
  <si>
    <t>及时支付资助资金</t>
  </si>
  <si>
    <t>支付幼儿资助款时间</t>
  </si>
  <si>
    <t>给幼儿学生提供资助，缓解幼儿家庭负担</t>
  </si>
  <si>
    <t>帮扶对象满意度指标</t>
  </si>
  <si>
    <t>幼儿家庭满意度</t>
  </si>
  <si>
    <t>幼儿资助资金</t>
  </si>
  <si>
    <t>0.65</t>
  </si>
  <si>
    <t>项目负责人：姜林珍</t>
  </si>
  <si>
    <t>51040024T000011256840-市实验学校农村义务教育学生营养改善计划</t>
  </si>
  <si>
    <t>保障我校金江校区义务教育阶段学生营养餐补助落实到位。</t>
  </si>
  <si>
    <t>补助学生人数</t>
  </si>
  <si>
    <t>营养餐补助及时支付</t>
  </si>
  <si>
    <t>营养餐资助时间</t>
  </si>
  <si>
    <t>为学生提供营养餐，缓解学生家庭压力</t>
  </si>
  <si>
    <t>学生家庭满意度</t>
  </si>
  <si>
    <t>营养餐补助资金</t>
  </si>
  <si>
    <t>2.67</t>
  </si>
  <si>
    <t>项目负责人：陶玲予</t>
  </si>
  <si>
    <t>51040024T000011256887-市实验学校教学保障经费</t>
  </si>
  <si>
    <t>提高教师队伍质量，保障教学队伍稳定，用于支付日常运转经费、聘用教师劳务费、日常维修支出等。</t>
  </si>
  <si>
    <t>临聘人员劳务费</t>
  </si>
  <si>
    <t>31</t>
  </si>
  <si>
    <t>保安人员</t>
  </si>
  <si>
    <t>及时支付临聘人员劳务费</t>
  </si>
  <si>
    <t>支付临聘人员劳务费时间</t>
  </si>
  <si>
    <t>逐月</t>
  </si>
  <si>
    <t>足额配备教师，保障教学质量</t>
  </si>
  <si>
    <t>及时发放临聘人员劳务费，教学队伍稳程度</t>
  </si>
  <si>
    <t>临聘人员人均投入成本</t>
  </si>
  <si>
    <t>3.5</t>
  </si>
  <si>
    <t>确保幼儿保教费减免资助到位</t>
  </si>
  <si>
    <t>资助的幼儿人数</t>
  </si>
  <si>
    <t>155</t>
  </si>
  <si>
    <t>确保幼儿资助按时发放</t>
  </si>
  <si>
    <t>确保</t>
  </si>
  <si>
    <t>发放幼儿资助时间</t>
  </si>
  <si>
    <t>缓解幼儿家庭负担</t>
  </si>
  <si>
    <t>每生每年保教费减免金额</t>
  </si>
  <si>
    <t>600</t>
  </si>
  <si>
    <t>保障学校正常运转</t>
  </si>
  <si>
    <t>4600</t>
  </si>
  <si>
    <t>经费使用年度</t>
  </si>
  <si>
    <t>培养向下扎根，向阳生长的新时代学生</t>
  </si>
  <si>
    <t>培养</t>
  </si>
  <si>
    <t>生均公用经费资金</t>
  </si>
  <si>
    <t>完成2025年金江校区中小学营养餐资助</t>
  </si>
  <si>
    <t>金江校区学生人数</t>
  </si>
  <si>
    <t>401</t>
  </si>
  <si>
    <t>按时拨付营养餐资助资金</t>
  </si>
  <si>
    <t>资助时间</t>
  </si>
  <si>
    <t>按年度</t>
  </si>
  <si>
    <t>缓解金江校区学生家庭困难</t>
  </si>
  <si>
    <t>金江校区学生满意度</t>
  </si>
  <si>
    <t>资助金额</t>
  </si>
  <si>
    <t>项目负责人：李汶隆</t>
  </si>
  <si>
    <t>完成2025年幼儿保教费减免资助</t>
  </si>
  <si>
    <t>幼儿人数</t>
  </si>
  <si>
    <t>按时发放保教费资助</t>
  </si>
  <si>
    <t>保教费资助金额</t>
  </si>
  <si>
    <t>2025年完成对金江校区中小学生营养餐资助</t>
  </si>
  <si>
    <t>按时拨付学生营养餐款</t>
  </si>
  <si>
    <t>拨付营养餐资助资金时间</t>
  </si>
  <si>
    <t>缓解金江校区中小学生家庭压力</t>
  </si>
  <si>
    <t>学生对营养餐的满意度</t>
  </si>
  <si>
    <t>营养餐资助款</t>
  </si>
  <si>
    <t>51040024T000011733456-国家和省级教育培训补助资金</t>
  </si>
  <si>
    <t>培养优秀的、人民满意的教师</t>
  </si>
  <si>
    <t>教师教育基地、实践基地跟岗人数</t>
  </si>
  <si>
    <t>及时支付教师教育基地、实践基地跟岗培训资金</t>
  </si>
  <si>
    <t>支付教师教育基地、实践基地跟岗经费时间</t>
  </si>
  <si>
    <t>培养优秀的、人民满意的教师培训费</t>
  </si>
  <si>
    <t>51040025T000013140059-支持学前教育发展资金2</t>
  </si>
  <si>
    <t>为学龄前儿童提供保教服务，改善幼儿园办学条件</t>
  </si>
  <si>
    <t>幼儿学位人数</t>
  </si>
  <si>
    <t>121</t>
  </si>
  <si>
    <t>改善幼儿园办学条件</t>
  </si>
  <si>
    <t>改善</t>
  </si>
  <si>
    <t>及时支付资金</t>
  </si>
  <si>
    <t>改善幼儿办学条件经费</t>
  </si>
  <si>
    <t>51040026T000014198056-中央和省级财政城乡义务教育补助资金—农村校舍安全保障长效机制补助资金</t>
  </si>
  <si>
    <t>为巩固完善农村义务教育学校校舍安全，维修改造、抗震加固、改扩建校舍及其附属设施。</t>
  </si>
  <si>
    <t>农村义务教育阶段学校</t>
  </si>
  <si>
    <t>巩固完善农村义务教育学校校舍安全</t>
  </si>
  <si>
    <t>巩固</t>
  </si>
  <si>
    <t>年度</t>
  </si>
  <si>
    <t>办好人民满意的学校</t>
  </si>
  <si>
    <t>办好</t>
  </si>
  <si>
    <t>人民满意度</t>
  </si>
  <si>
    <t>上级部门统一测算公办学校校舍单位面积补助</t>
  </si>
  <si>
    <t>51040026T000014247669-中央和省级财政支持学前教育发展补助免保育教育费补助资金</t>
  </si>
  <si>
    <t>逐步免除学前教育保育教育费，有效降低教育成本，提高基本公共教育服务水平，办好人民满意的教育。</t>
  </si>
  <si>
    <t>大班幼儿人数</t>
  </si>
  <si>
    <t>办好人民满意的教育</t>
  </si>
  <si>
    <t>补助年度</t>
  </si>
  <si>
    <t>按照学生人数拨款</t>
  </si>
  <si>
    <t>370</t>
  </si>
  <si>
    <t>攀枝花市体育中学</t>
  </si>
  <si>
    <t>根据死亡证明的相关材料，报财政等相关部门审批。</t>
  </si>
  <si>
    <t>申报及时性</t>
  </si>
  <si>
    <t>=</t>
  </si>
  <si>
    <t>促进社会和谐稳定</t>
  </si>
  <si>
    <t>抚恤金</t>
  </si>
  <si>
    <t>根据死亡证明的相关材料，报财政等相关部门审批，资金拨付到位，提升民生保障水平，维护社会和谐稳定。</t>
  </si>
  <si>
    <t>项目负责人：刘粒玉</t>
  </si>
  <si>
    <t>财务负责人：陈刚</t>
  </si>
  <si>
    <t>提高综合训练和住宿能力，改善训练和住宿环境，完善训练和生活设施，能够更好的满足我校训练和接待夏训、冬训队伍的需要，推动教育体育环境建设改善进程，提升基础教学、训练环境。</t>
  </si>
  <si>
    <t>改善训练和住宿环境，完善训练和生活设施，提升体育训练氛围，激励运动员刻苦训练，努力拼搏精神，推动教育体育环境建设改善进程，提升基础教学、训练环境，为社会的和谐发展和地区经济繁荣做出贡献。</t>
  </si>
  <si>
    <t>多媒体一体机</t>
  </si>
  <si>
    <t>计算机</t>
  </si>
  <si>
    <t>宿舍</t>
  </si>
  <si>
    <t>62</t>
  </si>
  <si>
    <t>校舍设备完好度</t>
  </si>
  <si>
    <t>维修维护及时率</t>
  </si>
  <si>
    <t>改善运动员学习、训练环境</t>
  </si>
  <si>
    <t>预算控制数</t>
  </si>
  <si>
    <t>34</t>
  </si>
  <si>
    <t>该项目资金用于提高综合训练和住宿能力，改善训练和住宿环境，完善训练和生活设施，能够更好的满足我校训练和接待夏训、冬训队伍的需要，推动教育体育环境建设改善进程，提升基础教学、训练环境。</t>
  </si>
  <si>
    <t>51040022T000007210109-国家高水平后备人才基地建设经费</t>
  </si>
  <si>
    <t>攀枝花市体育中学是攀枝花市唯一一所集文化教学、体育训练和食宿生活“三集中”的体育特色学校，也是全国高水平和省级体育后备人才基地之一。遵照国家体育总局“国家后备人才基地”的要求和省体育局的工作要求，我校大力发展国家后备人才基地梯队建设；其主要职责是：培养选拔输送体育后备人才，负责运动员义务教育阶段的文化教学，组织参加全国、全省各级各类体育竞赛。</t>
  </si>
  <si>
    <t>培训次数</t>
  </si>
  <si>
    <t>体育后备人才基地个数</t>
  </si>
  <si>
    <t>高水平运动员输送人次</t>
  </si>
  <si>
    <t>120</t>
  </si>
  <si>
    <t>促进教体融合深度</t>
  </si>
  <si>
    <t>提升高水平体育后备人才培养度</t>
  </si>
  <si>
    <t>体育事业健康发展影响力</t>
  </si>
  <si>
    <t>运动员</t>
  </si>
  <si>
    <t>家长</t>
  </si>
  <si>
    <t>基地建设经费</t>
  </si>
  <si>
    <t>培养选拔输送体育后备人才，负责运动员义务教育阶段的文化教学，组织参加全国、全省各级各类体育竞赛。</t>
  </si>
  <si>
    <t>51040023T000009149208-市直属学校聘请保安人员经费（市体中）</t>
  </si>
  <si>
    <t>保障学校正常的教学、训练和生活秩序，保证学生运动员的训练和食宿安全，根据市委市政府安排，中小学根据学校的规模，财政给予学校保安及食堂工勤人员人员经费专项补助（含五险一金）。</t>
  </si>
  <si>
    <t>保安服务品质</t>
  </si>
  <si>
    <t>提高学校安全性</t>
  </si>
  <si>
    <t>校园安全可持续性</t>
  </si>
  <si>
    <t>保安费</t>
  </si>
  <si>
    <t>100080</t>
  </si>
  <si>
    <t>保障了学校正常的教学、训练和生活秩序，保证学生运动员的训练和食宿安全。</t>
  </si>
  <si>
    <t>51040023T000009149545-市直属义务教育阶段学校聘请食堂工勤人员经费（市体中）</t>
  </si>
  <si>
    <t>保障学校正常的教学、训练和生活秩序，保证学生运动员的训练和食宿安全，根据市委市政府安排，中小学根据学校的规模，财政给予食堂工勤人员人员经费专项补助（含五险一金）。</t>
  </si>
  <si>
    <t>食堂工勤人数</t>
  </si>
  <si>
    <t>食堂菜品改善度</t>
  </si>
  <si>
    <t>食堂工勤人员劳务费</t>
  </si>
  <si>
    <t>1334400</t>
  </si>
  <si>
    <t>保障学校正常的教学、训练和生活秩序，保证学生运动员的训练和食宿安全。</t>
  </si>
  <si>
    <t>51040023T000009149559-纳入高层次人才管理骨干教师津贴（市体中）</t>
  </si>
  <si>
    <t>保障了学校正常的教学、训练和生活秩序，让学生能够安心在食堂就餐。</t>
  </si>
  <si>
    <t>51040023T000009578321-青少年体育活动竞赛经费</t>
  </si>
  <si>
    <t>弥补承办及参加省、市各级各类体育比赛及体育活动；邀请高水平运动队进行学习、交流训练等；项目教练员到训练网点合作学校支教。</t>
  </si>
  <si>
    <t>训练网点个数</t>
  </si>
  <si>
    <t>参加赛事个数</t>
  </si>
  <si>
    <t>青少年训练参与度</t>
  </si>
  <si>
    <t>网点布局（三区两县）覆盖率</t>
  </si>
  <si>
    <t>训练及赛事任务完成率</t>
  </si>
  <si>
    <t>提高青少年身体素质</t>
  </si>
  <si>
    <t>业余训练水平持续发展影响力</t>
  </si>
  <si>
    <t>青少年满意度</t>
  </si>
  <si>
    <t>体育比赛及体育活动费</t>
  </si>
  <si>
    <t>57</t>
  </si>
  <si>
    <t>有效提高青少年身体素质；通过赛事选拔出多名优秀运动员，业余训练水平持续发展影响力持续扩大，家长及参赛学生对赛事满意度达95%，有效提升了青少年体育参与热情和社会影响力。</t>
  </si>
  <si>
    <t>51040023T000009758660-市射击场原址新建项目建设资金</t>
  </si>
  <si>
    <t xml:space="preserve">射击场建设经费（含主体）
攀枝花市射击场原址新建项目立项投资1399.56万元,工程结算审定及财务审计费合计约1211万元，已拨付代建公司1121万元，预计审计完成后还需90万元左右，2023预算20万元。2024预算68.58万元。
</t>
  </si>
  <si>
    <t>射击场建设经费（含主体）
攀枝花市射击场原址新建项目立项投资1399.56万元,工程结算审定及财务审计费合计约1211万元，已拨付代建公司1121万元，预计审计完成后还需90万元左右，2023预算20万元。2024预算68.58万元。</t>
  </si>
  <si>
    <t>训练人数</t>
  </si>
  <si>
    <t>训练场馆面积</t>
  </si>
  <si>
    <t>训练设备、设施维护率</t>
  </si>
  <si>
    <t>项目完成及时率</t>
  </si>
  <si>
    <t>满足青少年体育训练需要程度</t>
  </si>
  <si>
    <t>改善训练、生活环境程度</t>
  </si>
  <si>
    <t>项目预算控制数</t>
  </si>
  <si>
    <t>88.58</t>
  </si>
  <si>
    <t>项目立项合规、资金及时拨付，有效完善了学校体育训练设施及场地，满足了学生专业训练的需求，财政资金使用效益得到充分发挥。</t>
  </si>
  <si>
    <t>51040024T000010946559-省市共建举重队</t>
  </si>
  <si>
    <t>根据攀枝花市教育和体育局备战四川省第十五届运动会计划部署，完成攀枝花市体育中学在四川省第十五届运动会上的目标任务，为攀枝花代表团争光添彩；积极输送运动员到省级高水平运动队，通过体育单招考试为全国高等院校输送体育人才。</t>
  </si>
  <si>
    <t>上级训练单位输送人次</t>
  </si>
  <si>
    <t>参赛总人数</t>
  </si>
  <si>
    <t>年度比赛获得奖牌人次</t>
  </si>
  <si>
    <t>促进梯队建设</t>
  </si>
  <si>
    <t>54</t>
  </si>
  <si>
    <t>资金使用安全高效、训练保障到位，圆满完成各项绩效指标，在竞赛成绩、人次培养等方面成效显著、</t>
  </si>
  <si>
    <t>保障日常教学、训练，提升师资队伍水平，改善基础教学与训练环境。</t>
  </si>
  <si>
    <t>初中生人数</t>
  </si>
  <si>
    <t>教学设备维护及时率</t>
  </si>
  <si>
    <t>设备设施购买及时率</t>
  </si>
  <si>
    <t>改善了教学环境</t>
  </si>
  <si>
    <t>落实城乡义务教育生均公用经费保障机制，确保义务教育学校正常运转，提升义务教育学生身体素质，保障家庭经济困难学生接受义务教育，促进教育公平。保障日常教学、训练，提升师资队伍水平，改善基础教学与训练环境。</t>
  </si>
  <si>
    <t>4.3</t>
  </si>
  <si>
    <t>51040024T000011691625-市体中-省十四届运动会奖励经费</t>
  </si>
  <si>
    <t>2022年市体育中学代表攀枝花市参加四川省第十四届青少年运动会运动员奖励金。</t>
  </si>
  <si>
    <t>2022年市体育中学代表攀枝花市参加四川省第十四届青少年运动会运动员奖励金，按时发放到位。</t>
  </si>
  <si>
    <t>51040025T000013766705-义务教育学校学生免费作业本资金</t>
  </si>
  <si>
    <t>市直属义务教育学校学生免费作业本经费，减轻学生家庭经济负担，促进教育公平。</t>
  </si>
  <si>
    <t>发放免费作业本人数</t>
  </si>
  <si>
    <t>182</t>
  </si>
  <si>
    <t>每学期期末前</t>
  </si>
  <si>
    <t>减轻学生家庭经济负担，促进教育公平</t>
  </si>
  <si>
    <t>学生免费作业本经费</t>
  </si>
  <si>
    <t>市直属义务教育学校学生免费作业本经费，减轻学生家庭经济负担，促进教育公平。及时支付作业本资金，保障学生学业所需。</t>
  </si>
  <si>
    <t>51040025T000013978981-运动队保障项目</t>
  </si>
  <si>
    <t>攀枝花市体育中学行政隶属于攀枝花市教育和体育局，攀枝花市唯一一所集教育教学、体育训练和食宿生活的“三集中”体育特色学校。根据攀枝花市教育和体育局备战四川省第十五届运动会计划部署，完成攀枝花市体育中学在四川省第十五届运动会上的目标任务，为攀枝花代表团争光添彩；积极输送运动员到省级高水平运动队，通过体育单招考试为全国高等院校输送体育人才。</t>
  </si>
  <si>
    <t>参赛总人次</t>
  </si>
  <si>
    <t>优秀运动员人数</t>
  </si>
  <si>
    <t>42</t>
  </si>
  <si>
    <t>输送队员参加大赛人次</t>
  </si>
  <si>
    <t>比赛计划完成率</t>
  </si>
  <si>
    <t>190</t>
  </si>
  <si>
    <t>通过科学系统的训练和比赛，运动员的竞技水平得到了显著提高，在赛事中表现出色，取得了优异成绩。参赛总人次超300人次，提升了我校的知名度和影响力，助力攀枝花城市运动、康养影响力，通过项目的实施，建立了完善的体育人才培养体系和训练基地，为我校体育运动的可持续发展奠定了坚实的基础，促进梯队建设。</t>
  </si>
  <si>
    <t>51040026T000014907348-业余体校（新型体校）补助</t>
  </si>
  <si>
    <t>四川省重点高水平业余体校建设补助经费，用于改善训练、教学、科医等条件及参加比赛、集训。实施重点项目发展计划，提高人才质量，培养更多的优秀体育后备人才。</t>
  </si>
  <si>
    <t>外出集训学生人次</t>
  </si>
  <si>
    <t>外出参赛场次</t>
  </si>
  <si>
    <t>场</t>
  </si>
  <si>
    <t>外出参赛人次</t>
  </si>
  <si>
    <t>促进业余体校建设</t>
  </si>
  <si>
    <t>促进体育后备人才建设</t>
  </si>
  <si>
    <t>完成了训练保障、人才培养、赛事参赛等各项任务，有效推动了学校青少年竞技体育后备人才培养工作，强化了教练员队伍建设，加大专业培训力度，提升整体教学水平。</t>
  </si>
  <si>
    <t>51040022Y000007374102-体育康复进校园赛事补助（体彩公益金）</t>
  </si>
  <si>
    <t>攀枝花市特殊教育学校</t>
  </si>
  <si>
    <t>体彩公益金分配，用于攀枝花市特殊教育学校体育康复进校园赛事补助。</t>
  </si>
  <si>
    <r>
      <rPr>
        <sz val="9"/>
        <color rgb="FF000000"/>
        <rFont val="宋体"/>
        <charset val="134"/>
      </rPr>
      <t>举办了联合凉山州特校的残疾学生体育赛事</t>
    </r>
    <r>
      <rPr>
        <sz val="9"/>
        <color rgb="FF000000"/>
        <rFont val="simhei"/>
        <charset val="134"/>
      </rPr>
      <t>1</t>
    </r>
    <r>
      <rPr>
        <sz val="9"/>
        <color rgb="FF000000"/>
        <rFont val="宋体"/>
        <charset val="134"/>
      </rPr>
      <t>场，参与了当年度省级残疾人体育赛事。</t>
    </r>
  </si>
  <si>
    <t>该资金是攀财资社【2024】64号及攀财资社【2025】65号下达的用于我校举参与、举办体育赛事，购买体育用品的经费，共计13.74万元，我校按照专项经费预算及资金用途等，根据实际需求，认真编制项目预算，落实项目开展。</t>
  </si>
  <si>
    <t>聘请机构代理赛事</t>
  </si>
  <si>
    <t>参与赛事</t>
  </si>
  <si>
    <t>举办赛事</t>
  </si>
  <si>
    <t>在2年内完成</t>
  </si>
  <si>
    <t>加大残疾儿童社会参与力度</t>
  </si>
  <si>
    <t>经费开支</t>
  </si>
  <si>
    <t>自评100分，完成了举办及参与残疾人体育赛事，并取得优异成绩。</t>
  </si>
  <si>
    <t>项目负责人：杨盛强</t>
  </si>
  <si>
    <t>财务负责人：黎大权</t>
  </si>
  <si>
    <t>51040023T000008784781-特殊教育补助资金</t>
  </si>
  <si>
    <t>综合楼屋顶防水、综合楼走廊瓷砖翻新、综合楼操场瓷砖翻新。</t>
  </si>
  <si>
    <t>完成了综合楼屋顶防水、综合楼走廊瓷砖翻新、综合楼操场瓷砖翻新。</t>
  </si>
  <si>
    <t>该资金是攀财资教【2024】109号下达的用于我校综合楼屋顶防水、综合楼走廊瓷砖翻新、综合楼操场瓷砖翻新的经费，我校按照专项经费预算及资金用途等，根据实际需求，认真编制项目预算，确保各项工程顺利完工。</t>
  </si>
  <si>
    <t>3个项目完工</t>
  </si>
  <si>
    <t>综合楼走廊安全整改面积</t>
  </si>
  <si>
    <t>3400</t>
  </si>
  <si>
    <t>综合楼外墙瓷砖整体施工面积</t>
  </si>
  <si>
    <t>综合楼楼顶防水整体施工面积</t>
  </si>
  <si>
    <t>3个项目验收合格</t>
  </si>
  <si>
    <t>持续提高特殊教育社会影响力</t>
  </si>
  <si>
    <t>持续提高</t>
  </si>
  <si>
    <t>保障特殊教育有序发展</t>
  </si>
  <si>
    <t>项目整体费用</t>
  </si>
  <si>
    <t>自评100分，完成了举综合楼屋顶防水、综合楼走廊瓷砖翻新、综合楼操场瓷砖翻新，并验收。</t>
  </si>
  <si>
    <t>项目负责人：刘晓艳</t>
  </si>
  <si>
    <t>51040024T000011046889-纳入高层次人才管理骨干教师津贴（市特校）</t>
  </si>
  <si>
    <t>高层次人才津贴，激励职工教育教学工作</t>
  </si>
  <si>
    <t>发放了骨干教师津贴，激励教职工工作积极性，持续发展特殊教育事业。</t>
  </si>
  <si>
    <t>该资金是攀财资教【2025】64号下达的用于发放给骨干教师以激励教育事业的经费，我校按照专项经费预算及资金用途等，根据实际需求，认真编制项目预算，发展特殊教育。</t>
  </si>
  <si>
    <t>及时发放骨干教师津贴</t>
  </si>
  <si>
    <t>在年度内完成津贴支付</t>
  </si>
  <si>
    <t>激励教师队伍保障特殊教育事业可持续发</t>
  </si>
  <si>
    <t>骨干教师津贴费用</t>
  </si>
  <si>
    <t>2.76</t>
  </si>
  <si>
    <t>自评100分，完成了骨干教师津贴的发放，激励了教师队伍发展。</t>
  </si>
  <si>
    <t>项目负责人：文辉</t>
  </si>
  <si>
    <t>51040024T000011047186-义务教育阶段学校聘请食堂工勤人员经费</t>
  </si>
  <si>
    <t>保障学校食堂正常运作，按照33360元/人.年的标准，聘请食堂工作人员3人。</t>
  </si>
  <si>
    <r>
      <rPr>
        <sz val="9"/>
        <color rgb="FF000000"/>
        <rFont val="宋体"/>
        <charset val="134"/>
      </rPr>
      <t>该经费是</t>
    </r>
    <r>
      <rPr>
        <sz val="9"/>
        <color rgb="FF000000"/>
        <rFont val="simhei"/>
        <charset val="134"/>
      </rPr>
      <t>2025</t>
    </r>
    <r>
      <rPr>
        <sz val="9"/>
        <color rgb="FF000000"/>
        <rFont val="宋体"/>
        <charset val="134"/>
      </rPr>
      <t>年下达用于支付</t>
    </r>
    <r>
      <rPr>
        <sz val="9"/>
        <color rgb="FF000000"/>
        <rFont val="simhei"/>
        <charset val="134"/>
      </rPr>
      <t>2025</t>
    </r>
    <r>
      <rPr>
        <sz val="9"/>
        <color rgb="FF000000"/>
        <rFont val="宋体"/>
        <charset val="134"/>
      </rPr>
      <t>年食堂人员费用，项目已于</t>
    </r>
    <r>
      <rPr>
        <sz val="9"/>
        <color rgb="FF000000"/>
        <rFont val="simhei"/>
        <charset val="134"/>
      </rPr>
      <t>2025</t>
    </r>
    <r>
      <rPr>
        <sz val="9"/>
        <color rgb="FF000000"/>
        <rFont val="宋体"/>
        <charset val="134"/>
      </rPr>
      <t>年完成，保障当年度人员配备。</t>
    </r>
  </si>
  <si>
    <t>该资金是攀财资教【2025】64号下达的用于保障我校2025年学校聘请食堂人员的经费10.01万元，我校按照专项经费预算及资金用途等，根据实际需求，认真编制项目预算，确保食堂正常运作。</t>
  </si>
  <si>
    <t>保障食堂人员配置</t>
  </si>
  <si>
    <t>年度内保障食堂运作</t>
  </si>
  <si>
    <t>及时支付食堂人员经费</t>
  </si>
  <si>
    <t>解决3人就业</t>
  </si>
  <si>
    <t>保障特殊教育事业发展</t>
  </si>
  <si>
    <t>3名食堂人员成本</t>
  </si>
  <si>
    <t>自评100分，配备了足够的食堂人员，保障学校食堂正常运作。</t>
  </si>
  <si>
    <t>项目负责人：廖嘉玲</t>
  </si>
  <si>
    <t>51040024T000011047207-聘请保安人员经费</t>
  </si>
  <si>
    <t>政府购买服务聘请保安人员以保障学校安全人员配备，按照33360元/人.年的标准，聘请保安人员3名。</t>
  </si>
  <si>
    <t>该经费是2025年下达用于支付2025年保安人员费用，项目已于2025年完成，保障当年度人员配备。</t>
  </si>
  <si>
    <t>该资金是攀财资教【2025】64号下达的用于保障我校2025年学校聘请保安人员的经费7.51万元，我校按照专项经费预算及资金用途等，根据实际需求，认真编制项目预算，保障校园安全，维护校园秩序。</t>
  </si>
  <si>
    <t>保障3名保安人员费用</t>
  </si>
  <si>
    <t>保障学校安全</t>
  </si>
  <si>
    <t>支付费用时间</t>
  </si>
  <si>
    <t>保障最多3名保安人员就业</t>
  </si>
  <si>
    <t>经济成本投入</t>
  </si>
  <si>
    <t>自评100分，配备了足够的安保人员，保障校内安全，维护校内秩序。</t>
  </si>
  <si>
    <t>在2025年用于保障学校基本运作</t>
  </si>
  <si>
    <t>保障了学校外墙维修维护，保障了教育教学正常运作，保障校内安全相关费用支出。</t>
  </si>
  <si>
    <t>该资金是攀财资教【2025】001号、攀财资教【2025】13号、攀财资教【2025】82号下达的用于保障我校日常教育教学正常运转的经费共计67.86万元，我校按照专项经费预算及资金用途等，根据实际需求，认真编制项目预算，预算内容包括行政、后勤、教学等各个方面。</t>
  </si>
  <si>
    <t>保障教学</t>
  </si>
  <si>
    <t>保障教育教学发展</t>
  </si>
  <si>
    <t>保障全年办学</t>
  </si>
  <si>
    <t>在2025年全年内完成</t>
  </si>
  <si>
    <t>改善办学，提高特殊教育社会影响力</t>
  </si>
  <si>
    <t>完成体育康复进校园项目建设</t>
  </si>
  <si>
    <t>全年经费开支</t>
  </si>
  <si>
    <t>自评100分，根据单位情况开展各项工作，安排各项支出，保障了学校外墙维修维护，保障了教育教学正常运作，保障校内安全相关费用支出。</t>
  </si>
  <si>
    <t>项目负责人：任怡</t>
  </si>
  <si>
    <t>生均公用经费用于保障2025年教育教学公用</t>
  </si>
  <si>
    <t>该资金是攀财资教【2025】001号、攀财资教【2025】13号、攀财资教【2025】82号下达的用于保障我校日常教育教学正常运转的经费共计16.13万元，我校按照专项经费预算及资金用途等，根据实际需求，认真编制项目预算，预算内容包括行政、后勤、教学等各个方面。</t>
  </si>
  <si>
    <t>保障学校教育教学运转</t>
  </si>
  <si>
    <t>资金使用时间</t>
  </si>
  <si>
    <t>培养残疾儿童社会适应力</t>
  </si>
  <si>
    <t>提高特殊教育社会影响力</t>
  </si>
  <si>
    <t>特殊教育省级1400元/人.年</t>
  </si>
  <si>
    <t>51040025T000013766737-义务教育免费作业本资金</t>
  </si>
  <si>
    <t>为小学生提供30元/人.年免费作业本，为中学生提供40元/人.年免费作业本。</t>
  </si>
  <si>
    <t>保障全年学生作业本需求。</t>
  </si>
  <si>
    <t>该资金是攀财资教【2025】13号、攀财资教【2025】64号下达的学生作业本费共计0.17万元，我校按照专项经费预算及资金用途等，根据实际需求，保障学生使用作业本的需求。</t>
  </si>
  <si>
    <t>中小学生人数</t>
  </si>
  <si>
    <t>115</t>
  </si>
  <si>
    <t>保障中小学生获得免费作业本</t>
  </si>
  <si>
    <t>按春秋2学期分别支付作业本费用</t>
  </si>
  <si>
    <t>保障中小学生作业本减免政策落实</t>
  </si>
  <si>
    <t>年度项目资金</t>
  </si>
  <si>
    <t>自评100分，在年度内100%保障学生作业本需求。</t>
  </si>
  <si>
    <t>项目负责人：唐光强</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</si>
</sst>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0.00_);[Red]\(0.00\)"/>
    <numFmt numFmtId="178" formatCode="#0.00%"/>
    <numFmt numFmtId="179" formatCode="0.00_ "/>
  </numFmts>
  <fonts count="56">
    <font>
      <sz val="11"/>
      <color indexed="8"/>
      <name val="宋体"/>
      <charset val="1"/>
      <scheme val="minor"/>
    </font>
    <font>
      <sz val="11"/>
      <color indexed="8"/>
      <name val="宋体"/>
      <charset val="1"/>
      <scheme val="minor"/>
    </font>
    <font>
      <sz val="10"/>
      <color rgb="FFC0C0C0"/>
      <name val="SimSun"/>
      <charset val="134"/>
    </font>
    <font>
      <sz val="10"/>
      <color rgb="FF000000"/>
      <name val="SimSun"/>
      <charset val="134"/>
    </font>
    <font>
      <b/>
      <sz val="15"/>
      <color rgb="FF000000"/>
      <name val="黑体"/>
      <charset val="134"/>
    </font>
    <font>
      <sz val="9"/>
      <color rgb="FF000000"/>
      <name val="SimSun"/>
      <charset val="134"/>
    </font>
    <font>
      <sz val="9"/>
      <color rgb="FF000000"/>
      <name val="simhei"/>
      <charset val="134"/>
    </font>
    <font>
      <sz val="9"/>
      <color rgb="FF000000"/>
      <name val="宋体"/>
      <charset val="134"/>
    </font>
    <font>
      <i/>
      <sz val="8"/>
      <color rgb="FF000000"/>
      <name val="微软雅黑"/>
      <charset val="134"/>
    </font>
    <font>
      <sz val="9"/>
      <color rgb="FF000000"/>
      <name val="simhei"/>
      <charset val="134"/>
    </font>
    <font>
      <sz val="9"/>
      <name val="SimSun"/>
      <charset val="134"/>
    </font>
    <font>
      <i/>
      <sz val="9"/>
      <color rgb="FF000000"/>
      <name val="simhei"/>
      <charset val="134"/>
    </font>
    <font>
      <b/>
      <sz val="15"/>
      <color rgb="FF000000"/>
      <name val="黑体"/>
      <charset val="134"/>
    </font>
    <font>
      <i/>
      <sz val="8"/>
      <color rgb="FF000000"/>
      <name val="微软雅黑"/>
      <charset val="134"/>
    </font>
    <font>
      <i/>
      <sz val="9"/>
      <color rgb="FF000000"/>
      <name val="simhei"/>
      <charset val="134"/>
    </font>
    <font>
      <sz val="9"/>
      <color theme="1"/>
      <name val="宋体"/>
      <charset val="134"/>
      <scheme val="minor"/>
    </font>
    <font>
      <sz val="8"/>
      <color rgb="FF000000"/>
      <name val="微软雅黑"/>
      <charset val="134"/>
    </font>
    <font>
      <b/>
      <sz val="15"/>
      <name val="黑体"/>
      <charset val="134"/>
    </font>
    <font>
      <sz val="11"/>
      <name val="宋体"/>
      <charset val="1"/>
      <scheme val="minor"/>
    </font>
    <font>
      <sz val="9"/>
      <name val="simhei"/>
      <charset val="134"/>
    </font>
    <font>
      <i/>
      <sz val="8"/>
      <name val="微软雅黑"/>
      <charset val="134"/>
    </font>
    <font>
      <i/>
      <sz val="9"/>
      <name val="simhei"/>
      <charset val="134"/>
    </font>
    <font>
      <sz val="10"/>
      <color indexed="8"/>
      <name val="宋体"/>
      <charset val="1"/>
    </font>
    <font>
      <sz val="10"/>
      <color rgb="FFC0C0C0"/>
      <name val="宋体"/>
      <charset val="134"/>
    </font>
    <font>
      <sz val="10"/>
      <color rgb="FF000000"/>
      <name val="宋体"/>
      <charset val="134"/>
    </font>
    <font>
      <b/>
      <sz val="10"/>
      <color rgb="FF000000"/>
      <name val="宋体"/>
      <charset val="134"/>
    </font>
    <font>
      <i/>
      <sz val="10"/>
      <color rgb="FF000000"/>
      <name val="宋体"/>
      <charset val="134"/>
    </font>
    <font>
      <sz val="9"/>
      <color rgb="FF000000"/>
      <name val="宋体"/>
      <charset val="134"/>
    </font>
    <font>
      <sz val="10"/>
      <name val="宋体"/>
      <charset val="134"/>
    </font>
    <font>
      <sz val="9"/>
      <name val="宋体"/>
      <charset val="134"/>
    </font>
    <font>
      <sz val="9"/>
      <color rgb="FF000000"/>
      <name val="宋体"/>
      <charset val="134"/>
      <scheme val="minor"/>
    </font>
    <font>
      <i/>
      <sz val="10"/>
      <color rgb="FF000000"/>
      <name val="微软雅黑"/>
      <charset val="134"/>
    </font>
    <font>
      <sz val="8"/>
      <color rgb="FF00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Times New Roman"/>
      <charset val="134"/>
    </font>
    <font>
      <i/>
      <sz val="8"/>
      <color rgb="FF000000"/>
      <name val="Times New Roman"/>
      <charset val="134"/>
    </font>
    <font>
      <sz val="9"/>
      <color rgb="FF000000"/>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98">
    <xf numFmtId="0" fontId="0" fillId="0" borderId="0">
      <alignment vertical="center"/>
    </xf>
    <xf numFmtId="43" fontId="33" fillId="0" borderId="0" applyFont="0" applyFill="0" applyBorder="0" applyAlignment="0" applyProtection="0">
      <alignment vertical="center"/>
    </xf>
    <xf numFmtId="44" fontId="33" fillId="0" borderId="0" applyFont="0" applyFill="0" applyBorder="0" applyAlignment="0" applyProtection="0">
      <alignment vertical="center"/>
    </xf>
    <xf numFmtId="9" fontId="33" fillId="0" borderId="0" applyFont="0" applyFill="0" applyBorder="0" applyAlignment="0" applyProtection="0">
      <alignment vertical="center"/>
    </xf>
    <xf numFmtId="41" fontId="33" fillId="0" borderId="0" applyFont="0" applyFill="0" applyBorder="0" applyAlignment="0" applyProtection="0">
      <alignment vertical="center"/>
    </xf>
    <xf numFmtId="42" fontId="3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3" fillId="3" borderId="13"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4" applyNumberFormat="0" applyFill="0" applyAlignment="0" applyProtection="0">
      <alignment vertical="center"/>
    </xf>
    <xf numFmtId="0" fontId="40" fillId="0" borderId="14" applyNumberFormat="0" applyFill="0" applyAlignment="0" applyProtection="0">
      <alignment vertical="center"/>
    </xf>
    <xf numFmtId="0" fontId="41" fillId="0" borderId="15" applyNumberFormat="0" applyFill="0" applyAlignment="0" applyProtection="0">
      <alignment vertical="center"/>
    </xf>
    <xf numFmtId="0" fontId="41" fillId="0" borderId="0" applyNumberFormat="0" applyFill="0" applyBorder="0" applyAlignment="0" applyProtection="0">
      <alignment vertical="center"/>
    </xf>
    <xf numFmtId="0" fontId="42" fillId="4" borderId="16" applyNumberFormat="0" applyAlignment="0" applyProtection="0">
      <alignment vertical="center"/>
    </xf>
    <xf numFmtId="0" fontId="43" fillId="5" borderId="17" applyNumberFormat="0" applyAlignment="0" applyProtection="0">
      <alignment vertical="center"/>
    </xf>
    <xf numFmtId="0" fontId="44" fillId="5" borderId="16" applyNumberFormat="0" applyAlignment="0" applyProtection="0">
      <alignment vertical="center"/>
    </xf>
    <xf numFmtId="0" fontId="45" fillId="6" borderId="18" applyNumberFormat="0" applyAlignment="0" applyProtection="0">
      <alignment vertical="center"/>
    </xf>
    <xf numFmtId="0" fontId="46" fillId="0" borderId="19" applyNumberFormat="0" applyFill="0" applyAlignment="0" applyProtection="0">
      <alignment vertical="center"/>
    </xf>
    <xf numFmtId="0" fontId="47" fillId="0" borderId="20" applyNumberFormat="0" applyFill="0" applyAlignment="0" applyProtection="0">
      <alignment vertical="center"/>
    </xf>
    <xf numFmtId="0" fontId="48" fillId="7" borderId="0" applyNumberFormat="0" applyBorder="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2" fillId="12"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2" fillId="15" borderId="0" applyNumberFormat="0" applyBorder="0" applyAlignment="0" applyProtection="0">
      <alignment vertical="center"/>
    </xf>
    <xf numFmtId="0" fontId="52"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1" fillId="33" borderId="0" applyNumberFormat="0" applyBorder="0" applyAlignment="0" applyProtection="0">
      <alignment vertical="center"/>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cellStyleXfs>
  <cellXfs count="194">
    <xf numFmtId="0" fontId="0" fillId="0" borderId="0" xfId="0">
      <alignment vertical="center"/>
    </xf>
    <xf numFmtId="0" fontId="1" fillId="0" borderId="0" xfId="0" applyFont="1" applyFill="1" applyAlignment="1">
      <alignment vertical="center"/>
    </xf>
    <xf numFmtId="0" fontId="1" fillId="0" borderId="0" xfId="0" applyFont="1" applyFill="1" applyBorder="1" applyAlignment="1">
      <alignment vertical="center"/>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0"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vertical="center" wrapText="1"/>
    </xf>
    <xf numFmtId="4"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9" fillId="0" borderId="1" xfId="0" applyFont="1" applyFill="1" applyBorder="1" applyAlignment="1">
      <alignment vertical="center" wrapText="1"/>
    </xf>
    <xf numFmtId="0" fontId="10" fillId="0" borderId="0" xfId="0" applyFont="1" applyFill="1" applyBorder="1" applyAlignment="1">
      <alignment vertical="center" wrapText="1"/>
    </xf>
    <xf numFmtId="0" fontId="6" fillId="0" borderId="1" xfId="0" applyFont="1" applyFill="1" applyBorder="1" applyAlignment="1">
      <alignment vertical="center" wrapText="1"/>
    </xf>
    <xf numFmtId="0" fontId="11" fillId="0" borderId="1" xfId="0" applyFont="1" applyFill="1" applyBorder="1" applyAlignment="1">
      <alignment vertical="center" wrapText="1"/>
    </xf>
    <xf numFmtId="0" fontId="8" fillId="0" borderId="2" xfId="0" applyFont="1" applyFill="1" applyBorder="1" applyAlignment="1">
      <alignment vertical="center" wrapText="1"/>
    </xf>
    <xf numFmtId="0" fontId="8" fillId="0" borderId="3" xfId="0" applyFont="1" applyFill="1" applyBorder="1" applyAlignment="1">
      <alignment vertical="center" wrapText="1"/>
    </xf>
    <xf numFmtId="0" fontId="9" fillId="0" borderId="2" xfId="0" applyFont="1" applyFill="1" applyBorder="1" applyAlignment="1">
      <alignment vertical="center" wrapText="1"/>
    </xf>
    <xf numFmtId="0" fontId="9" fillId="0" borderId="3" xfId="0" applyFont="1" applyFill="1" applyBorder="1" applyAlignment="1">
      <alignment vertical="center" wrapText="1"/>
    </xf>
    <xf numFmtId="0" fontId="9" fillId="0" borderId="4" xfId="0" applyFont="1" applyFill="1" applyBorder="1" applyAlignment="1">
      <alignment vertical="center" wrapText="1"/>
    </xf>
    <xf numFmtId="0" fontId="8" fillId="0" borderId="4" xfId="0" applyFont="1" applyFill="1" applyBorder="1" applyAlignment="1">
      <alignment vertical="center" wrapText="1"/>
    </xf>
    <xf numFmtId="0" fontId="0" fillId="0" borderId="0" xfId="0" applyFont="1">
      <alignment vertical="center"/>
    </xf>
    <xf numFmtId="0" fontId="2" fillId="0" borderId="0" xfId="0" applyFont="1" applyBorder="1" applyAlignment="1">
      <alignment vertical="center" wrapText="1"/>
    </xf>
    <xf numFmtId="0" fontId="3" fillId="0" borderId="0" xfId="0" applyFont="1" applyBorder="1" applyAlignment="1">
      <alignment vertical="center" wrapText="1"/>
    </xf>
    <xf numFmtId="0" fontId="12"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9" fillId="0" borderId="0" xfId="0" applyFont="1" applyFill="1" applyBorder="1" applyAlignment="1">
      <alignment vertical="center" wrapText="1"/>
    </xf>
    <xf numFmtId="0" fontId="5"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4" fontId="5" fillId="0" borderId="1" xfId="0" applyNumberFormat="1" applyFont="1" applyFill="1" applyBorder="1" applyAlignment="1">
      <alignment horizontal="center" vertical="center" wrapText="1"/>
    </xf>
    <xf numFmtId="178" fontId="5"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13" fillId="0" borderId="1" xfId="0" applyNumberFormat="1" applyFont="1" applyFill="1" applyBorder="1" applyAlignment="1" applyProtection="1">
      <alignment horizontal="center" vertical="center" wrapText="1"/>
    </xf>
    <xf numFmtId="0" fontId="5" fillId="0" borderId="7" xfId="0" applyFont="1" applyFill="1" applyBorder="1" applyAlignment="1">
      <alignment horizontal="center" vertical="center" wrapText="1"/>
    </xf>
    <xf numFmtId="0" fontId="13" fillId="0" borderId="1" xfId="0" applyFont="1" applyFill="1" applyBorder="1" applyAlignment="1">
      <alignment vertical="center" wrapText="1"/>
    </xf>
    <xf numFmtId="0" fontId="10" fillId="0" borderId="0" xfId="0" applyFont="1" applyBorder="1" applyAlignment="1">
      <alignment vertical="center" wrapText="1"/>
    </xf>
    <xf numFmtId="0" fontId="12" fillId="0" borderId="1" xfId="0" applyFont="1" applyBorder="1" applyAlignment="1">
      <alignment horizontal="center" vertical="center" wrapText="1"/>
    </xf>
    <xf numFmtId="0" fontId="14" fillId="0" borderId="1" xfId="0" applyFont="1" applyFill="1" applyBorder="1" applyAlignment="1">
      <alignment vertical="center" wrapText="1"/>
    </xf>
    <xf numFmtId="0" fontId="9" fillId="0" borderId="0" xfId="0" applyFont="1" applyBorder="1" applyAlignment="1">
      <alignment vertical="center" wrapText="1"/>
    </xf>
    <xf numFmtId="0" fontId="5" fillId="0" borderId="1" xfId="0" applyFont="1" applyFill="1" applyBorder="1" applyAlignment="1">
      <alignment vertical="center"/>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4" fontId="5" fillId="0" borderId="1" xfId="0" applyNumberFormat="1" applyFont="1" applyBorder="1" applyAlignment="1">
      <alignment horizontal="center" vertical="center" wrapText="1"/>
    </xf>
    <xf numFmtId="178" fontId="5"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4" fillId="0" borderId="1" xfId="0" applyFont="1" applyBorder="1" applyAlignment="1">
      <alignment vertical="center" wrapText="1"/>
    </xf>
    <xf numFmtId="0" fontId="15" fillId="0" borderId="8" xfId="0" applyFont="1" applyFill="1" applyBorder="1" applyAlignment="1">
      <alignment horizontal="center" vertical="center"/>
    </xf>
    <xf numFmtId="0" fontId="15" fillId="0" borderId="8" xfId="0" applyFont="1" applyFill="1" applyBorder="1" applyAlignment="1">
      <alignment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Fill="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Fill="1" applyBorder="1" applyAlignment="1">
      <alignment vertical="center" wrapText="1"/>
    </xf>
    <xf numFmtId="0" fontId="5" fillId="0" borderId="3" xfId="0" applyFont="1" applyFill="1" applyBorder="1" applyAlignment="1">
      <alignment vertical="center" wrapText="1"/>
    </xf>
    <xf numFmtId="0" fontId="5" fillId="0" borderId="4" xfId="0" applyFont="1" applyFill="1" applyBorder="1" applyAlignment="1">
      <alignment vertical="center" wrapText="1"/>
    </xf>
    <xf numFmtId="0" fontId="0" fillId="0" borderId="0" xfId="0" applyAlignment="1">
      <alignment vertical="center"/>
    </xf>
    <xf numFmtId="0" fontId="0" fillId="0" borderId="0" xfId="0" applyAlignment="1"/>
    <xf numFmtId="0" fontId="2" fillId="0" borderId="0" xfId="0" applyFont="1" applyAlignment="1">
      <alignment vertical="center" wrapText="1"/>
    </xf>
    <xf numFmtId="0" fontId="3" fillId="0" borderId="0" xfId="0" applyFont="1" applyAlignment="1">
      <alignment vertical="center" wrapText="1"/>
    </xf>
    <xf numFmtId="0" fontId="0" fillId="0" borderId="3" xfId="0" applyBorder="1" applyAlignment="1"/>
    <xf numFmtId="0" fontId="0" fillId="0" borderId="4" xfId="0" applyBorder="1" applyAlignment="1"/>
    <xf numFmtId="0" fontId="9" fillId="0" borderId="0" xfId="0" applyFont="1" applyAlignment="1">
      <alignment vertical="center" wrapText="1"/>
    </xf>
    <xf numFmtId="0" fontId="0" fillId="0" borderId="6" xfId="0" applyBorder="1" applyAlignment="1"/>
    <xf numFmtId="0" fontId="0" fillId="0" borderId="7" xfId="0" applyBorder="1" applyAlignment="1"/>
    <xf numFmtId="0" fontId="10" fillId="0" borderId="0" xfId="0" applyFont="1" applyAlignment="1">
      <alignment vertical="center" wrapText="1"/>
    </xf>
    <xf numFmtId="0" fontId="9" fillId="2" borderId="1" xfId="0" applyFont="1" applyFill="1" applyBorder="1" applyAlignment="1">
      <alignment vertical="center" wrapText="1"/>
    </xf>
    <xf numFmtId="0" fontId="5" fillId="2" borderId="1" xfId="0" applyFont="1" applyFill="1" applyBorder="1" applyAlignment="1">
      <alignment vertical="center" wrapText="1"/>
    </xf>
    <xf numFmtId="0" fontId="5" fillId="0" borderId="1" xfId="0" applyNumberFormat="1" applyFont="1" applyBorder="1" applyAlignment="1">
      <alignment horizontal="center" vertical="center" wrapText="1"/>
    </xf>
    <xf numFmtId="179" fontId="13" fillId="0" borderId="1" xfId="0" applyNumberFormat="1" applyFont="1" applyBorder="1" applyAlignment="1">
      <alignment horizontal="center" vertical="center" wrapText="1"/>
    </xf>
    <xf numFmtId="0" fontId="1" fillId="2" borderId="0" xfId="0" applyFont="1" applyFill="1" applyAlignment="1">
      <alignment vertical="center"/>
    </xf>
    <xf numFmtId="0" fontId="2" fillId="2" borderId="0" xfId="0" applyFont="1" applyFill="1" applyBorder="1" applyAlignment="1">
      <alignment vertical="center" wrapText="1"/>
    </xf>
    <xf numFmtId="0" fontId="3" fillId="2" borderId="0" xfId="0" applyFont="1" applyFill="1" applyBorder="1" applyAlignment="1">
      <alignment vertical="center" wrapText="1"/>
    </xf>
    <xf numFmtId="0" fontId="4" fillId="2" borderId="1" xfId="0" applyFont="1" applyFill="1" applyBorder="1" applyAlignment="1">
      <alignment horizontal="center" vertical="center" wrapText="1"/>
    </xf>
    <xf numFmtId="0" fontId="6" fillId="2" borderId="0" xfId="0" applyFont="1" applyFill="1" applyBorder="1" applyAlignment="1">
      <alignment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4" fontId="5" fillId="2" borderId="1" xfId="0" applyNumberFormat="1" applyFont="1" applyFill="1" applyBorder="1" applyAlignment="1">
      <alignment horizontal="center" vertical="center" wrapText="1"/>
    </xf>
    <xf numFmtId="178" fontId="5"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16" fillId="2" borderId="2" xfId="0" applyFont="1" applyFill="1" applyBorder="1" applyAlignment="1">
      <alignment vertical="center" wrapText="1"/>
    </xf>
    <xf numFmtId="0" fontId="16" fillId="2" borderId="3" xfId="0" applyFont="1" applyFill="1" applyBorder="1" applyAlignment="1">
      <alignment vertical="center" wrapText="1"/>
    </xf>
    <xf numFmtId="0" fontId="10" fillId="2" borderId="0" xfId="0" applyFont="1" applyFill="1" applyBorder="1" applyAlignment="1">
      <alignment vertical="center" wrapText="1"/>
    </xf>
    <xf numFmtId="0" fontId="16" fillId="2" borderId="1" xfId="0" applyFont="1" applyFill="1" applyBorder="1" applyAlignment="1">
      <alignment vertical="center" wrapText="1"/>
    </xf>
    <xf numFmtId="0" fontId="11" fillId="2" borderId="1" xfId="0" applyFont="1" applyFill="1" applyBorder="1" applyAlignment="1">
      <alignment vertical="center" wrapText="1"/>
    </xf>
    <xf numFmtId="0" fontId="5" fillId="2" borderId="1" xfId="0" applyNumberFormat="1" applyFont="1" applyFill="1" applyBorder="1" applyAlignment="1">
      <alignment horizontal="center" vertical="center" wrapText="1"/>
    </xf>
    <xf numFmtId="0" fontId="16" fillId="2" borderId="4" xfId="0" applyFont="1" applyFill="1" applyBorder="1" applyAlignment="1">
      <alignment vertical="center" wrapText="1"/>
    </xf>
    <xf numFmtId="0" fontId="11"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0" fillId="0" borderId="0" xfId="0" applyFill="1" applyAlignment="1"/>
    <xf numFmtId="0" fontId="12" fillId="0" borderId="1" xfId="0" applyFont="1" applyFill="1" applyBorder="1" applyAlignment="1">
      <alignment horizontal="center" vertical="center" wrapText="1"/>
    </xf>
    <xf numFmtId="0" fontId="0" fillId="0" borderId="3" xfId="0" applyFill="1" applyBorder="1" applyAlignment="1"/>
    <xf numFmtId="0" fontId="0" fillId="0" borderId="4" xfId="0" applyFill="1" applyBorder="1" applyAlignment="1"/>
    <xf numFmtId="0" fontId="9" fillId="0" borderId="0" xfId="0" applyFont="1" applyFill="1" applyBorder="1" applyAlignment="1">
      <alignment vertical="center" wrapText="1"/>
    </xf>
    <xf numFmtId="0" fontId="9" fillId="0" borderId="1" xfId="0" applyFont="1" applyFill="1" applyBorder="1" applyAlignment="1">
      <alignment horizontal="center" vertical="center" wrapText="1"/>
    </xf>
    <xf numFmtId="0" fontId="0" fillId="0" borderId="6" xfId="0" applyFill="1" applyBorder="1" applyAlignment="1"/>
    <xf numFmtId="0" fontId="0" fillId="0" borderId="7" xfId="0" applyFill="1" applyBorder="1" applyAlignment="1"/>
    <xf numFmtId="178" fontId="5"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4" fillId="0" borderId="1" xfId="0" applyFont="1" applyFill="1" applyBorder="1" applyAlignment="1">
      <alignment vertical="center" wrapText="1"/>
    </xf>
    <xf numFmtId="0" fontId="17" fillId="0" borderId="1" xfId="0" applyFont="1" applyFill="1" applyBorder="1" applyAlignment="1">
      <alignment horizontal="center" vertical="center" wrapText="1"/>
    </xf>
    <xf numFmtId="0" fontId="18" fillId="0" borderId="3" xfId="0" applyFont="1" applyFill="1" applyBorder="1" applyAlignment="1"/>
    <xf numFmtId="0" fontId="10" fillId="0" borderId="1" xfId="0" applyFont="1" applyFill="1" applyBorder="1" applyAlignment="1">
      <alignment vertical="center" wrapText="1"/>
    </xf>
    <xf numFmtId="0" fontId="18" fillId="0" borderId="4" xfId="0" applyFont="1" applyFill="1" applyBorder="1" applyAlignment="1"/>
    <xf numFmtId="0" fontId="19" fillId="0" borderId="0" xfId="0" applyFont="1" applyFill="1" applyBorder="1" applyAlignment="1">
      <alignment vertical="center" wrapText="1"/>
    </xf>
    <xf numFmtId="0" fontId="10"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8" fillId="0" borderId="6" xfId="0" applyFont="1" applyFill="1" applyBorder="1" applyAlignment="1"/>
    <xf numFmtId="0" fontId="18" fillId="0" borderId="7" xfId="0" applyFont="1" applyFill="1" applyBorder="1" applyAlignment="1"/>
    <xf numFmtId="0" fontId="19" fillId="0" borderId="1" xfId="0" applyFont="1" applyFill="1" applyBorder="1" applyAlignment="1">
      <alignment vertical="center" wrapText="1"/>
    </xf>
    <xf numFmtId="4" fontId="10" fillId="0" borderId="1" xfId="0" applyNumberFormat="1" applyFont="1" applyFill="1" applyBorder="1" applyAlignment="1">
      <alignment horizontal="center" vertical="center" wrapText="1"/>
    </xf>
    <xf numFmtId="178" fontId="10"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1" xfId="0" applyFont="1" applyFill="1" applyBorder="1" applyAlignment="1">
      <alignment vertical="center" wrapText="1"/>
    </xf>
    <xf numFmtId="0" fontId="21" fillId="0" borderId="1" xfId="0" applyFont="1" applyFill="1" applyBorder="1" applyAlignment="1">
      <alignment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2" xfId="0" applyFont="1" applyFill="1" applyBorder="1" applyAlignment="1">
      <alignment vertical="center" wrapText="1"/>
    </xf>
    <xf numFmtId="0" fontId="20" fillId="0" borderId="1" xfId="0" applyFont="1" applyFill="1" applyBorder="1" applyAlignment="1">
      <alignment horizontal="center" vertical="center" wrapText="1"/>
    </xf>
    <xf numFmtId="0" fontId="20" fillId="0" borderId="1" xfId="75" applyFont="1" applyFill="1" applyBorder="1" applyAlignment="1">
      <alignment vertical="center" wrapText="1"/>
    </xf>
    <xf numFmtId="0" fontId="20" fillId="0" borderId="1" xfId="75" applyFont="1" applyFill="1" applyBorder="1" applyAlignment="1">
      <alignment horizontal="center" vertical="center" wrapText="1"/>
    </xf>
    <xf numFmtId="0" fontId="20" fillId="2" borderId="1" xfId="75" applyFont="1" applyFill="1" applyBorder="1" applyAlignment="1">
      <alignment vertical="center" wrapText="1"/>
    </xf>
    <xf numFmtId="0" fontId="20" fillId="2" borderId="1" xfId="75" applyFont="1" applyFill="1" applyBorder="1" applyAlignment="1">
      <alignment horizontal="center" vertical="center" wrapText="1"/>
    </xf>
    <xf numFmtId="0" fontId="19" fillId="0" borderId="1" xfId="0" applyFont="1" applyFill="1" applyBorder="1" applyAlignment="1">
      <alignment vertical="center" wrapText="1"/>
    </xf>
    <xf numFmtId="0" fontId="20" fillId="0" borderId="1" xfId="0" applyFont="1" applyFill="1" applyBorder="1" applyAlignment="1">
      <alignment horizontal="left" vertical="center" wrapText="1"/>
    </xf>
    <xf numFmtId="0" fontId="20" fillId="0" borderId="1" xfId="0" applyFont="1" applyFill="1" applyBorder="1" applyAlignment="1">
      <alignment vertical="center" wrapText="1"/>
    </xf>
    <xf numFmtId="0" fontId="22" fillId="0" borderId="0" xfId="0" applyFont="1">
      <alignment vertical="center"/>
    </xf>
    <xf numFmtId="0" fontId="23" fillId="0" borderId="0" xfId="0" applyFont="1" applyBorder="1" applyAlignment="1">
      <alignment vertical="center" wrapText="1"/>
    </xf>
    <xf numFmtId="0" fontId="24" fillId="0" borderId="0" xfId="0" applyFont="1" applyBorder="1" applyAlignment="1">
      <alignment vertical="center" wrapText="1"/>
    </xf>
    <xf numFmtId="0" fontId="25" fillId="0" borderId="1" xfId="0" applyFont="1" applyBorder="1" applyAlignment="1">
      <alignment horizontal="center" vertical="center" wrapText="1"/>
    </xf>
    <xf numFmtId="0" fontId="24" fillId="0" borderId="1" xfId="0" applyFont="1" applyBorder="1" applyAlignment="1">
      <alignment vertical="center" wrapText="1"/>
    </xf>
    <xf numFmtId="0" fontId="24" fillId="0" borderId="1" xfId="0" applyFont="1" applyBorder="1" applyAlignment="1">
      <alignment horizontal="center" vertical="center" wrapText="1"/>
    </xf>
    <xf numFmtId="0" fontId="24" fillId="0" borderId="1" xfId="0" applyFont="1" applyFill="1" applyBorder="1" applyAlignment="1">
      <alignment horizontal="center" vertical="center" wrapText="1"/>
    </xf>
    <xf numFmtId="0" fontId="24" fillId="0" borderId="1" xfId="0" applyFont="1" applyFill="1" applyBorder="1" applyAlignment="1">
      <alignment vertical="center" wrapText="1"/>
    </xf>
    <xf numFmtId="4" fontId="24" fillId="0" borderId="1" xfId="0" applyNumberFormat="1" applyFont="1" applyBorder="1" applyAlignment="1">
      <alignment horizontal="center" vertical="center" wrapText="1"/>
    </xf>
    <xf numFmtId="178" fontId="24" fillId="0" borderId="1" xfId="0" applyNumberFormat="1"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Fill="1" applyBorder="1" applyAlignment="1">
      <alignment horizontal="center" vertical="center" wrapText="1"/>
    </xf>
    <xf numFmtId="9" fontId="27" fillId="0" borderId="1" xfId="0" applyNumberFormat="1" applyFont="1" applyFill="1" applyBorder="1" applyAlignment="1">
      <alignment horizontal="center" vertical="center" wrapText="1"/>
    </xf>
    <xf numFmtId="0" fontId="28" fillId="0" borderId="2" xfId="0" applyFont="1" applyFill="1" applyBorder="1" applyAlignment="1">
      <alignment vertical="center" wrapText="1"/>
    </xf>
    <xf numFmtId="0" fontId="28" fillId="0" borderId="3" xfId="0" applyFont="1" applyFill="1" applyBorder="1" applyAlignment="1">
      <alignment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7" fillId="0" borderId="1" xfId="0" applyFont="1" applyFill="1" applyBorder="1" applyAlignment="1">
      <alignment vertical="center" wrapText="1"/>
    </xf>
    <xf numFmtId="0" fontId="28" fillId="0" borderId="0" xfId="0" applyFont="1" applyBorder="1" applyAlignment="1">
      <alignment vertical="center" wrapText="1"/>
    </xf>
    <xf numFmtId="10" fontId="29" fillId="0" borderId="1" xfId="0" applyNumberFormat="1" applyFont="1" applyFill="1" applyBorder="1" applyAlignment="1">
      <alignment horizontal="center" vertical="center" wrapText="1"/>
    </xf>
    <xf numFmtId="0" fontId="29" fillId="0" borderId="2" xfId="0" applyFont="1" applyFill="1" applyBorder="1" applyAlignment="1">
      <alignment vertical="center" wrapText="1"/>
    </xf>
    <xf numFmtId="0" fontId="29" fillId="0" borderId="3" xfId="0" applyFont="1" applyFill="1" applyBorder="1" applyAlignment="1">
      <alignment vertical="center" wrapText="1"/>
    </xf>
    <xf numFmtId="0" fontId="29" fillId="0" borderId="1" xfId="0" applyFont="1" applyFill="1" applyBorder="1" applyAlignment="1">
      <alignment vertical="center" wrapText="1"/>
    </xf>
    <xf numFmtId="178" fontId="24" fillId="0" borderId="5" xfId="0" applyNumberFormat="1" applyFont="1" applyBorder="1" applyAlignment="1">
      <alignment horizontal="left" vertical="center" wrapText="1"/>
    </xf>
    <xf numFmtId="178" fontId="24" fillId="0" borderId="6" xfId="0" applyNumberFormat="1" applyFont="1" applyBorder="1" applyAlignment="1">
      <alignment horizontal="left" vertical="center" wrapText="1"/>
    </xf>
    <xf numFmtId="178" fontId="24" fillId="0" borderId="7" xfId="0" applyNumberFormat="1" applyFont="1" applyBorder="1" applyAlignment="1">
      <alignment horizontal="left" vertical="center" wrapText="1"/>
    </xf>
    <xf numFmtId="0" fontId="28" fillId="0" borderId="4" xfId="0" applyFont="1" applyFill="1" applyBorder="1" applyAlignment="1">
      <alignment vertical="center" wrapText="1"/>
    </xf>
    <xf numFmtId="0" fontId="28" fillId="0" borderId="4"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29" fillId="0" borderId="4" xfId="0" applyFont="1" applyFill="1" applyBorder="1" applyAlignment="1">
      <alignment vertical="center" wrapText="1"/>
    </xf>
    <xf numFmtId="10"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9" fillId="0" borderId="1" xfId="0" applyFont="1" applyBorder="1" applyAlignment="1">
      <alignment vertical="center" wrapText="1"/>
    </xf>
    <xf numFmtId="9" fontId="30" fillId="0" borderId="1" xfId="0" applyNumberFormat="1" applyFont="1" applyFill="1" applyBorder="1" applyAlignment="1">
      <alignment horizontal="center" vertical="center" wrapText="1"/>
    </xf>
    <xf numFmtId="0" fontId="30" fillId="0" borderId="1" xfId="0" applyFont="1" applyFill="1" applyBorder="1" applyAlignment="1">
      <alignment horizontal="center" vertical="center" wrapText="1"/>
    </xf>
    <xf numFmtId="49" fontId="27" fillId="0" borderId="1" xfId="0" applyNumberFormat="1" applyFont="1" applyFill="1" applyBorder="1" applyAlignment="1">
      <alignment horizontal="center" vertical="center" wrapText="1"/>
    </xf>
    <xf numFmtId="0" fontId="27" fillId="0" borderId="1" xfId="0" applyFont="1" applyBorder="1" applyAlignment="1">
      <alignment vertical="center" wrapText="1"/>
    </xf>
    <xf numFmtId="10" fontId="27" fillId="0" borderId="1" xfId="0" applyNumberFormat="1" applyFont="1" applyBorder="1" applyAlignment="1">
      <alignment horizontal="center" vertical="center" wrapText="1"/>
    </xf>
    <xf numFmtId="9" fontId="27" fillId="0" borderId="1" xfId="0" applyNumberFormat="1" applyFont="1" applyBorder="1" applyAlignment="1">
      <alignment horizontal="center" vertical="center" wrapText="1"/>
    </xf>
    <xf numFmtId="0" fontId="27" fillId="0" borderId="1" xfId="0" applyFont="1" applyBorder="1" applyAlignment="1">
      <alignment horizontal="left" vertical="center" wrapText="1"/>
    </xf>
    <xf numFmtId="178" fontId="24" fillId="0" borderId="5" xfId="0" applyNumberFormat="1" applyFont="1" applyBorder="1" applyAlignment="1">
      <alignment horizontal="center" vertical="center" wrapText="1"/>
    </xf>
    <xf numFmtId="178" fontId="24" fillId="0" borderId="6" xfId="0" applyNumberFormat="1" applyFont="1" applyBorder="1" applyAlignment="1">
      <alignment horizontal="center" vertical="center" wrapText="1"/>
    </xf>
    <xf numFmtId="178" fontId="24" fillId="0" borderId="7"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9" fontId="13" fillId="0" borderId="1" xfId="0" applyNumberFormat="1" applyFont="1" applyBorder="1" applyAlignment="1">
      <alignment horizontal="center" vertical="center" wrapText="1"/>
    </xf>
    <xf numFmtId="9" fontId="5" fillId="0" borderId="1" xfId="0" applyNumberFormat="1" applyFont="1" applyBorder="1" applyAlignment="1">
      <alignment horizontal="center" vertical="center" wrapText="1"/>
    </xf>
  </cellXfs>
  <cellStyles count="9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xfId="49"/>
    <cellStyle name="常规 29" xfId="50"/>
    <cellStyle name="常规 34" xfId="51"/>
    <cellStyle name="常规 13" xfId="52"/>
    <cellStyle name="常规 24" xfId="53"/>
    <cellStyle name="常规 19" xfId="54"/>
    <cellStyle name="常规 49" xfId="55"/>
    <cellStyle name="常规 54" xfId="56"/>
    <cellStyle name="常规 33" xfId="57"/>
    <cellStyle name="常规 28" xfId="58"/>
    <cellStyle name="常规 12" xfId="59"/>
    <cellStyle name="常规 4" xfId="60"/>
    <cellStyle name="常规 5" xfId="61"/>
    <cellStyle name="常规 6" xfId="62"/>
    <cellStyle name="常规 38" xfId="63"/>
    <cellStyle name="常规 43" xfId="64"/>
    <cellStyle name="常规 27" xfId="65"/>
    <cellStyle name="常规 32" xfId="66"/>
    <cellStyle name="常规 11" xfId="67"/>
    <cellStyle name="常规 3" xfId="68"/>
    <cellStyle name="常规 44" xfId="69"/>
    <cellStyle name="常规 39" xfId="70"/>
    <cellStyle name="常规 47" xfId="71"/>
    <cellStyle name="常规 52" xfId="72"/>
    <cellStyle name="常规 17" xfId="73"/>
    <cellStyle name="常规 22" xfId="74"/>
    <cellStyle name="常规 15" xfId="75"/>
    <cellStyle name="常规 20" xfId="76"/>
    <cellStyle name="常规 42" xfId="77"/>
    <cellStyle name="常规 9" xfId="78"/>
    <cellStyle name="常规 10" xfId="79"/>
    <cellStyle name="常规 26" xfId="80"/>
    <cellStyle name="常规 31" xfId="81"/>
    <cellStyle name="常规 41" xfId="82"/>
    <cellStyle name="常规 14" xfId="83"/>
    <cellStyle name="常规 16" xfId="84"/>
    <cellStyle name="常规 21" xfId="85"/>
    <cellStyle name="常规 23" xfId="86"/>
    <cellStyle name="常规 18" xfId="87"/>
    <cellStyle name="常规 2" xfId="88"/>
    <cellStyle name="常规 45" xfId="89"/>
    <cellStyle name="常规 46" xfId="90"/>
    <cellStyle name="常规 51" xfId="91"/>
    <cellStyle name="常规 35" xfId="92"/>
    <cellStyle name="常规 40" xfId="93"/>
    <cellStyle name="常规 7" xfId="94"/>
    <cellStyle name="常规 53" xfId="95"/>
    <cellStyle name="常规 30" xfId="96"/>
    <cellStyle name="常规 25" xfId="9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www.wps.cn/officeDocument/2021/sharedlinks" Target="sharedlinks.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97"/>
  <sheetViews>
    <sheetView workbookViewId="0">
      <pane ySplit="1" topLeftCell="A32" activePane="bottomLeft" state="frozen"/>
      <selection/>
      <selection pane="bottomLeft" activeCell="A1" sqref="$A1:$XFD1048576"/>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customFormat="1" ht="20.45" customHeight="1" spans="1:8">
      <c r="A1" s="27" t="s">
        <v>0</v>
      </c>
      <c r="B1" s="27"/>
      <c r="C1" s="27"/>
      <c r="D1" s="27"/>
      <c r="F1" s="28"/>
      <c r="G1" s="28"/>
      <c r="H1" s="28"/>
    </row>
    <row r="2" customFormat="1" ht="45.2" customHeight="1" spans="1:11">
      <c r="A2" s="45" t="s">
        <v>1</v>
      </c>
      <c r="B2" s="45"/>
      <c r="C2" s="45"/>
      <c r="D2" s="45"/>
      <c r="E2" s="45"/>
      <c r="F2" s="45"/>
      <c r="G2" s="45"/>
      <c r="H2" s="45"/>
      <c r="I2" s="45"/>
      <c r="J2" s="45"/>
      <c r="K2" s="45"/>
    </row>
    <row r="3" customFormat="1" ht="14.25" customHeight="1" spans="1:11">
      <c r="A3" s="49" t="s">
        <v>2</v>
      </c>
      <c r="B3" s="49"/>
      <c r="C3" s="49" t="s">
        <v>3</v>
      </c>
      <c r="D3" s="49"/>
      <c r="E3" s="49"/>
      <c r="F3" s="49"/>
      <c r="G3" s="49"/>
      <c r="H3" s="49"/>
      <c r="I3" s="49"/>
      <c r="J3" s="49"/>
      <c r="K3" s="49"/>
    </row>
    <row r="4" customFormat="1" ht="25.7" customHeight="1" spans="1:11">
      <c r="A4" s="49" t="s">
        <v>4</v>
      </c>
      <c r="B4" s="49"/>
      <c r="C4" s="49" t="s">
        <v>5</v>
      </c>
      <c r="D4" s="49"/>
      <c r="E4" s="49"/>
      <c r="F4" s="49"/>
      <c r="G4" s="49"/>
      <c r="H4" s="47" t="s">
        <v>6</v>
      </c>
      <c r="I4" s="50" t="s">
        <v>7</v>
      </c>
      <c r="J4" s="50"/>
      <c r="K4" s="50"/>
    </row>
    <row r="5" customFormat="1" ht="14.25" customHeight="1" spans="1:11">
      <c r="A5" s="49" t="s">
        <v>8</v>
      </c>
      <c r="B5" s="49" t="s">
        <v>9</v>
      </c>
      <c r="C5" s="50" t="s">
        <v>10</v>
      </c>
      <c r="D5" s="50"/>
      <c r="E5" s="50"/>
      <c r="F5" s="50"/>
      <c r="G5" s="50"/>
      <c r="H5" s="51" t="s">
        <v>11</v>
      </c>
      <c r="I5" s="51"/>
      <c r="J5" s="51"/>
      <c r="K5" s="51"/>
    </row>
    <row r="6" customFormat="1" ht="361.9" customHeight="1" spans="1:11">
      <c r="A6" s="49"/>
      <c r="B6" s="49"/>
      <c r="C6" s="49" t="s">
        <v>12</v>
      </c>
      <c r="D6" s="49"/>
      <c r="E6" s="49"/>
      <c r="F6" s="49"/>
      <c r="G6" s="49"/>
      <c r="H6" s="52" t="s">
        <v>13</v>
      </c>
      <c r="I6" s="52"/>
      <c r="J6" s="52"/>
      <c r="K6" s="52"/>
    </row>
    <row r="7" customFormat="1" ht="34.7" customHeight="1" spans="1:11">
      <c r="A7" s="49"/>
      <c r="B7" s="49" t="s">
        <v>14</v>
      </c>
      <c r="C7" s="49"/>
      <c r="D7" s="49"/>
      <c r="E7" s="49"/>
      <c r="F7" s="49"/>
      <c r="G7" s="49"/>
      <c r="H7" s="49"/>
      <c r="I7" s="49"/>
      <c r="J7" s="49"/>
      <c r="K7" s="49"/>
    </row>
    <row r="8" customFormat="1" ht="18" customHeight="1" spans="1:11">
      <c r="A8" s="50" t="s">
        <v>15</v>
      </c>
      <c r="B8" s="50" t="s">
        <v>16</v>
      </c>
      <c r="C8" s="50" t="s">
        <v>17</v>
      </c>
      <c r="D8" s="50" t="s">
        <v>18</v>
      </c>
      <c r="E8" s="50" t="s">
        <v>19</v>
      </c>
      <c r="F8" s="50"/>
      <c r="G8" s="50"/>
      <c r="H8" s="50" t="s">
        <v>20</v>
      </c>
      <c r="I8" s="50" t="s">
        <v>21</v>
      </c>
      <c r="J8" s="50" t="s">
        <v>22</v>
      </c>
      <c r="K8" s="50" t="s">
        <v>23</v>
      </c>
    </row>
    <row r="9" customFormat="1" ht="17.25" customHeight="1" spans="1:11">
      <c r="A9" s="50"/>
      <c r="B9" s="50" t="s">
        <v>24</v>
      </c>
      <c r="C9" s="53">
        <v>0</v>
      </c>
      <c r="D9" s="53">
        <v>6.974517</v>
      </c>
      <c r="E9" s="53">
        <v>6.974517</v>
      </c>
      <c r="F9" s="53"/>
      <c r="G9" s="53"/>
      <c r="H9" s="54">
        <v>1</v>
      </c>
      <c r="I9" s="50">
        <v>10</v>
      </c>
      <c r="J9" s="50"/>
      <c r="K9" s="57" t="s">
        <v>25</v>
      </c>
    </row>
    <row r="10" customFormat="1" ht="19.5" customHeight="1" spans="1:11">
      <c r="A10" s="50"/>
      <c r="B10" s="50" t="s">
        <v>26</v>
      </c>
      <c r="C10" s="53">
        <v>0</v>
      </c>
      <c r="D10" s="53">
        <v>6.974517</v>
      </c>
      <c r="E10" s="53">
        <v>6.974517</v>
      </c>
      <c r="F10" s="53"/>
      <c r="G10" s="53"/>
      <c r="H10" s="54">
        <v>1</v>
      </c>
      <c r="I10" s="50" t="s">
        <v>27</v>
      </c>
      <c r="J10" s="50" t="s">
        <v>27</v>
      </c>
      <c r="K10" s="57"/>
    </row>
    <row r="11" customFormat="1" ht="20.45" customHeight="1" spans="1:11">
      <c r="A11" s="50"/>
      <c r="B11" s="50" t="s">
        <v>28</v>
      </c>
      <c r="C11" s="53">
        <v>0</v>
      </c>
      <c r="D11" s="53">
        <v>0</v>
      </c>
      <c r="E11" s="53">
        <v>0</v>
      </c>
      <c r="F11" s="53"/>
      <c r="G11" s="53"/>
      <c r="H11" s="54">
        <v>0</v>
      </c>
      <c r="I11" s="50" t="s">
        <v>27</v>
      </c>
      <c r="J11" s="50" t="s">
        <v>27</v>
      </c>
      <c r="K11" s="57"/>
    </row>
    <row r="12" customFormat="1" ht="18" customHeight="1" spans="1:11">
      <c r="A12" s="50"/>
      <c r="B12" s="50" t="s">
        <v>29</v>
      </c>
      <c r="C12" s="53">
        <v>0</v>
      </c>
      <c r="D12" s="53">
        <v>0</v>
      </c>
      <c r="E12" s="53">
        <v>0</v>
      </c>
      <c r="F12" s="53"/>
      <c r="G12" s="53"/>
      <c r="H12" s="54">
        <v>0</v>
      </c>
      <c r="I12" s="50" t="s">
        <v>27</v>
      </c>
      <c r="J12" s="50" t="s">
        <v>27</v>
      </c>
      <c r="K12" s="57"/>
    </row>
    <row r="13" customFormat="1" ht="16.9" customHeight="1" spans="1:11">
      <c r="A13" s="50"/>
      <c r="B13" s="50" t="s">
        <v>30</v>
      </c>
      <c r="C13" s="55"/>
      <c r="D13" s="55"/>
      <c r="E13" s="55"/>
      <c r="F13" s="55"/>
      <c r="G13" s="55"/>
      <c r="H13" s="55"/>
      <c r="I13" s="50" t="s">
        <v>27</v>
      </c>
      <c r="J13" s="50" t="s">
        <v>27</v>
      </c>
      <c r="K13" s="57"/>
    </row>
    <row r="14" customFormat="1" ht="22.7" customHeight="1" spans="1:11">
      <c r="A14" s="50" t="s">
        <v>31</v>
      </c>
      <c r="B14" s="50" t="s">
        <v>32</v>
      </c>
      <c r="C14" s="50" t="s">
        <v>33</v>
      </c>
      <c r="D14" s="50" t="s">
        <v>34</v>
      </c>
      <c r="E14" s="50" t="s">
        <v>35</v>
      </c>
      <c r="F14" s="50" t="s">
        <v>36</v>
      </c>
      <c r="G14" s="50" t="s">
        <v>37</v>
      </c>
      <c r="H14" s="50" t="s">
        <v>38</v>
      </c>
      <c r="I14" s="50" t="s">
        <v>21</v>
      </c>
      <c r="J14" s="50" t="s">
        <v>22</v>
      </c>
      <c r="K14" s="50" t="s">
        <v>39</v>
      </c>
    </row>
    <row r="15" customFormat="1" ht="22.7" customHeight="1" spans="1:11">
      <c r="A15" s="50"/>
      <c r="B15" s="50" t="s">
        <v>40</v>
      </c>
      <c r="C15" s="50" t="s">
        <v>41</v>
      </c>
      <c r="D15" s="50" t="s">
        <v>42</v>
      </c>
      <c r="E15" s="50" t="s">
        <v>43</v>
      </c>
      <c r="F15" s="50" t="s">
        <v>44</v>
      </c>
      <c r="G15" s="50" t="s">
        <v>45</v>
      </c>
      <c r="H15" s="55"/>
      <c r="I15" s="50" t="s">
        <v>44</v>
      </c>
      <c r="J15" s="50"/>
      <c r="K15" s="55"/>
    </row>
    <row r="16" customFormat="1" ht="22.7" customHeight="1" spans="1:11">
      <c r="A16" s="50"/>
      <c r="B16" s="50"/>
      <c r="C16" s="50"/>
      <c r="D16" s="50" t="s">
        <v>46</v>
      </c>
      <c r="E16" s="50" t="s">
        <v>47</v>
      </c>
      <c r="F16" s="50" t="s">
        <v>48</v>
      </c>
      <c r="G16" s="50" t="s">
        <v>49</v>
      </c>
      <c r="H16" s="55"/>
      <c r="I16" s="50" t="s">
        <v>44</v>
      </c>
      <c r="J16" s="50"/>
      <c r="K16" s="55"/>
    </row>
    <row r="17" customFormat="1" ht="22.7" customHeight="1" spans="1:11">
      <c r="A17" s="50"/>
      <c r="B17" s="50"/>
      <c r="C17" s="50"/>
      <c r="D17" s="50" t="s">
        <v>50</v>
      </c>
      <c r="E17" s="50" t="s">
        <v>43</v>
      </c>
      <c r="F17" s="50" t="s">
        <v>51</v>
      </c>
      <c r="G17" s="50" t="s">
        <v>52</v>
      </c>
      <c r="H17" s="55"/>
      <c r="I17" s="50" t="s">
        <v>44</v>
      </c>
      <c r="J17" s="50"/>
      <c r="K17" s="55"/>
    </row>
    <row r="18" customFormat="1" ht="16.9" customHeight="1" spans="1:11">
      <c r="A18" s="50"/>
      <c r="B18" s="50"/>
      <c r="C18" s="50" t="s">
        <v>53</v>
      </c>
      <c r="D18" s="50" t="s">
        <v>54</v>
      </c>
      <c r="E18" s="50" t="s">
        <v>55</v>
      </c>
      <c r="F18" s="50" t="s">
        <v>56</v>
      </c>
      <c r="G18" s="50"/>
      <c r="H18" s="55"/>
      <c r="I18" s="50" t="s">
        <v>44</v>
      </c>
      <c r="J18" s="50"/>
      <c r="K18" s="55"/>
    </row>
    <row r="19" customFormat="1" ht="22.7" customHeight="1" spans="1:11">
      <c r="A19" s="50"/>
      <c r="B19" s="50"/>
      <c r="C19" s="50"/>
      <c r="D19" s="50" t="s">
        <v>57</v>
      </c>
      <c r="E19" s="50" t="s">
        <v>55</v>
      </c>
      <c r="F19" s="50" t="s">
        <v>56</v>
      </c>
      <c r="G19" s="50"/>
      <c r="H19" s="55"/>
      <c r="I19" s="50" t="s">
        <v>58</v>
      </c>
      <c r="J19" s="50"/>
      <c r="K19" s="55"/>
    </row>
    <row r="20" customFormat="1" ht="22.7" customHeight="1" spans="1:11">
      <c r="A20" s="50"/>
      <c r="B20" s="50"/>
      <c r="C20" s="50"/>
      <c r="D20" s="50" t="s">
        <v>59</v>
      </c>
      <c r="E20" s="50" t="s">
        <v>55</v>
      </c>
      <c r="F20" s="50" t="s">
        <v>56</v>
      </c>
      <c r="G20" s="50"/>
      <c r="H20" s="55"/>
      <c r="I20" s="50" t="s">
        <v>58</v>
      </c>
      <c r="J20" s="50"/>
      <c r="K20" s="55"/>
    </row>
    <row r="21" customFormat="1" ht="22.7" customHeight="1" spans="1:11">
      <c r="A21" s="50"/>
      <c r="B21" s="50"/>
      <c r="C21" s="50"/>
      <c r="D21" s="50" t="s">
        <v>60</v>
      </c>
      <c r="E21" s="50" t="s">
        <v>55</v>
      </c>
      <c r="F21" s="50" t="s">
        <v>56</v>
      </c>
      <c r="G21" s="50"/>
      <c r="H21" s="55"/>
      <c r="I21" s="50" t="s">
        <v>44</v>
      </c>
      <c r="J21" s="50"/>
      <c r="K21" s="55"/>
    </row>
    <row r="22" customFormat="1" ht="16.9" customHeight="1" spans="1:11">
      <c r="A22" s="50"/>
      <c r="B22" s="50"/>
      <c r="C22" s="50" t="s">
        <v>61</v>
      </c>
      <c r="D22" s="50" t="s">
        <v>62</v>
      </c>
      <c r="E22" s="50" t="s">
        <v>43</v>
      </c>
      <c r="F22" s="50" t="s">
        <v>63</v>
      </c>
      <c r="G22" s="50" t="s">
        <v>64</v>
      </c>
      <c r="H22" s="55"/>
      <c r="I22" s="50" t="s">
        <v>44</v>
      </c>
      <c r="J22" s="50"/>
      <c r="K22" s="55"/>
    </row>
    <row r="23" customFormat="1" ht="16.9" customHeight="1" spans="1:11">
      <c r="A23" s="50"/>
      <c r="B23" s="50" t="s">
        <v>65</v>
      </c>
      <c r="C23" s="50" t="s">
        <v>66</v>
      </c>
      <c r="D23" s="50" t="s">
        <v>67</v>
      </c>
      <c r="E23" s="50" t="s">
        <v>55</v>
      </c>
      <c r="F23" s="50" t="s">
        <v>56</v>
      </c>
      <c r="G23" s="50"/>
      <c r="H23" s="55"/>
      <c r="I23" s="50" t="s">
        <v>58</v>
      </c>
      <c r="J23" s="50"/>
      <c r="K23" s="55"/>
    </row>
    <row r="24" customFormat="1" ht="16.9" customHeight="1" spans="1:11">
      <c r="A24" s="50"/>
      <c r="B24" s="50"/>
      <c r="C24" s="50"/>
      <c r="D24" s="50" t="s">
        <v>68</v>
      </c>
      <c r="E24" s="50" t="s">
        <v>55</v>
      </c>
      <c r="F24" s="50" t="s">
        <v>56</v>
      </c>
      <c r="G24" s="50"/>
      <c r="H24" s="55"/>
      <c r="I24" s="50" t="s">
        <v>58</v>
      </c>
      <c r="J24" s="50"/>
      <c r="K24" s="55"/>
    </row>
    <row r="25" customFormat="1" ht="16.9" customHeight="1" spans="1:11">
      <c r="A25" s="50"/>
      <c r="B25" s="50" t="s">
        <v>69</v>
      </c>
      <c r="C25" s="50" t="s">
        <v>70</v>
      </c>
      <c r="D25" s="50" t="s">
        <v>71</v>
      </c>
      <c r="E25" s="50" t="s">
        <v>47</v>
      </c>
      <c r="F25" s="50" t="s">
        <v>72</v>
      </c>
      <c r="G25" s="50" t="s">
        <v>73</v>
      </c>
      <c r="H25" s="55"/>
      <c r="I25" s="50" t="s">
        <v>44</v>
      </c>
      <c r="J25" s="50"/>
      <c r="K25" s="55"/>
    </row>
    <row r="26" customFormat="1" ht="16.9" customHeight="1" spans="1:11">
      <c r="A26" s="50"/>
      <c r="B26" s="50"/>
      <c r="C26" s="50"/>
      <c r="D26" s="50" t="s">
        <v>74</v>
      </c>
      <c r="E26" s="50" t="s">
        <v>47</v>
      </c>
      <c r="F26" s="50" t="s">
        <v>72</v>
      </c>
      <c r="G26" s="50" t="s">
        <v>73</v>
      </c>
      <c r="H26" s="55"/>
      <c r="I26" s="50" t="s">
        <v>44</v>
      </c>
      <c r="J26" s="50"/>
      <c r="K26" s="55"/>
    </row>
    <row r="27" customFormat="1" ht="16.9" customHeight="1" spans="1:11">
      <c r="A27" s="50"/>
      <c r="B27" s="50" t="s">
        <v>75</v>
      </c>
      <c r="C27" s="50" t="s">
        <v>76</v>
      </c>
      <c r="D27" s="50" t="s">
        <v>77</v>
      </c>
      <c r="E27" s="50" t="s">
        <v>43</v>
      </c>
      <c r="F27" s="50" t="s">
        <v>78</v>
      </c>
      <c r="G27" s="50" t="s">
        <v>79</v>
      </c>
      <c r="H27" s="55"/>
      <c r="I27" s="50" t="s">
        <v>58</v>
      </c>
      <c r="J27" s="50"/>
      <c r="K27" s="55"/>
    </row>
    <row r="28" customFormat="1" ht="14.25" customHeight="1" spans="1:11">
      <c r="A28" s="50" t="s">
        <v>80</v>
      </c>
      <c r="B28" s="50"/>
      <c r="C28" s="50"/>
      <c r="D28" s="50"/>
      <c r="E28" s="50"/>
      <c r="F28" s="50"/>
      <c r="G28" s="50"/>
      <c r="H28" s="50"/>
      <c r="I28" s="50">
        <v>100</v>
      </c>
      <c r="J28" s="49"/>
      <c r="K28" s="49"/>
    </row>
    <row r="29" customFormat="1" ht="30.2" customHeight="1" spans="1:11">
      <c r="A29" s="50" t="s">
        <v>81</v>
      </c>
      <c r="B29" s="56" t="s">
        <v>82</v>
      </c>
      <c r="C29" s="56"/>
      <c r="D29" s="56"/>
      <c r="E29" s="56"/>
      <c r="F29" s="56"/>
      <c r="G29" s="56"/>
      <c r="H29" s="56"/>
      <c r="I29" s="56"/>
      <c r="J29" s="56"/>
      <c r="K29" s="56"/>
    </row>
    <row r="30" customFormat="1" ht="28.7" customHeight="1" spans="1:11">
      <c r="A30" s="50" t="s">
        <v>83</v>
      </c>
      <c r="B30" s="56" t="s">
        <v>84</v>
      </c>
      <c r="C30" s="56"/>
      <c r="D30" s="56"/>
      <c r="E30" s="56"/>
      <c r="F30" s="56"/>
      <c r="G30" s="56"/>
      <c r="H30" s="56"/>
      <c r="I30" s="56"/>
      <c r="J30" s="56"/>
      <c r="K30" s="56"/>
    </row>
    <row r="31" customFormat="1" ht="31.7" customHeight="1" spans="1:11">
      <c r="A31" s="50" t="s">
        <v>85</v>
      </c>
      <c r="B31" s="56" t="s">
        <v>84</v>
      </c>
      <c r="C31" s="56"/>
      <c r="D31" s="56"/>
      <c r="E31" s="56"/>
      <c r="F31" s="56"/>
      <c r="G31" s="56"/>
      <c r="H31" s="56"/>
      <c r="I31" s="56"/>
      <c r="J31" s="56"/>
      <c r="K31" s="56"/>
    </row>
    <row r="32" customFormat="1" ht="14.25" customHeight="1" spans="1:11">
      <c r="A32" s="52" t="s">
        <v>86</v>
      </c>
      <c r="B32" s="52"/>
      <c r="C32" s="52"/>
      <c r="D32" s="52"/>
      <c r="E32" s="52"/>
      <c r="F32" s="52" t="s">
        <v>87</v>
      </c>
      <c r="G32" s="52"/>
      <c r="H32" s="52"/>
      <c r="I32" s="52"/>
      <c r="J32" s="52"/>
      <c r="K32" s="52"/>
    </row>
    <row r="33" customFormat="1" ht="14.25" customHeight="1" spans="1:11">
      <c r="A33" s="44"/>
      <c r="B33" s="44"/>
      <c r="C33" s="44"/>
      <c r="D33" s="44"/>
      <c r="E33" s="44"/>
      <c r="F33" s="44"/>
      <c r="G33" s="44"/>
      <c r="H33" s="44"/>
      <c r="I33" s="44"/>
      <c r="J33" s="44"/>
      <c r="K33" s="44"/>
    </row>
    <row r="34" customFormat="1" ht="45.2" customHeight="1" spans="1:11">
      <c r="A34" s="45" t="s">
        <v>1</v>
      </c>
      <c r="B34" s="45"/>
      <c r="C34" s="45"/>
      <c r="D34" s="45"/>
      <c r="E34" s="45"/>
      <c r="F34" s="45"/>
      <c r="G34" s="45"/>
      <c r="H34" s="45"/>
      <c r="I34" s="45"/>
      <c r="J34" s="45"/>
      <c r="K34" s="45"/>
    </row>
    <row r="35" customFormat="1" ht="14.25" customHeight="1" spans="1:11">
      <c r="A35" s="49" t="s">
        <v>2</v>
      </c>
      <c r="B35" s="49"/>
      <c r="C35" s="49" t="s">
        <v>88</v>
      </c>
      <c r="D35" s="49"/>
      <c r="E35" s="49"/>
      <c r="F35" s="49"/>
      <c r="G35" s="49"/>
      <c r="H35" s="49"/>
      <c r="I35" s="49"/>
      <c r="J35" s="49"/>
      <c r="K35" s="49"/>
    </row>
    <row r="36" customFormat="1" ht="25.7" customHeight="1" spans="1:11">
      <c r="A36" s="49" t="s">
        <v>4</v>
      </c>
      <c r="B36" s="49"/>
      <c r="C36" s="49" t="s">
        <v>5</v>
      </c>
      <c r="D36" s="49"/>
      <c r="E36" s="49"/>
      <c r="F36" s="49"/>
      <c r="G36" s="49"/>
      <c r="H36" s="47" t="s">
        <v>6</v>
      </c>
      <c r="I36" s="50" t="s">
        <v>7</v>
      </c>
      <c r="J36" s="50"/>
      <c r="K36" s="50"/>
    </row>
    <row r="37" customFormat="1" ht="14.25" customHeight="1" spans="1:11">
      <c r="A37" s="49" t="s">
        <v>8</v>
      </c>
      <c r="B37" s="49" t="s">
        <v>9</v>
      </c>
      <c r="C37" s="50" t="s">
        <v>10</v>
      </c>
      <c r="D37" s="50"/>
      <c r="E37" s="50"/>
      <c r="F37" s="50"/>
      <c r="G37" s="50"/>
      <c r="H37" s="51" t="s">
        <v>11</v>
      </c>
      <c r="I37" s="51"/>
      <c r="J37" s="51"/>
      <c r="K37" s="51"/>
    </row>
    <row r="38" customFormat="1" ht="35.45" customHeight="1" spans="1:11">
      <c r="A38" s="49"/>
      <c r="B38" s="49"/>
      <c r="C38" s="49" t="s">
        <v>89</v>
      </c>
      <c r="D38" s="49"/>
      <c r="E38" s="49"/>
      <c r="F38" s="49"/>
      <c r="G38" s="49"/>
      <c r="H38" s="52" t="s">
        <v>13</v>
      </c>
      <c r="I38" s="52"/>
      <c r="J38" s="52"/>
      <c r="K38" s="52"/>
    </row>
    <row r="39" customFormat="1" ht="34.7" customHeight="1" spans="1:11">
      <c r="A39" s="49"/>
      <c r="B39" s="49" t="s">
        <v>14</v>
      </c>
      <c r="C39" s="49"/>
      <c r="D39" s="49"/>
      <c r="E39" s="49"/>
      <c r="F39" s="49"/>
      <c r="G39" s="49"/>
      <c r="H39" s="49"/>
      <c r="I39" s="49"/>
      <c r="J39" s="49"/>
      <c r="K39" s="49"/>
    </row>
    <row r="40" customFormat="1" ht="18" customHeight="1" spans="1:11">
      <c r="A40" s="50" t="s">
        <v>15</v>
      </c>
      <c r="B40" s="50" t="s">
        <v>16</v>
      </c>
      <c r="C40" s="50" t="s">
        <v>17</v>
      </c>
      <c r="D40" s="50" t="s">
        <v>18</v>
      </c>
      <c r="E40" s="50" t="s">
        <v>19</v>
      </c>
      <c r="F40" s="50"/>
      <c r="G40" s="50"/>
      <c r="H40" s="50" t="s">
        <v>20</v>
      </c>
      <c r="I40" s="50" t="s">
        <v>21</v>
      </c>
      <c r="J40" s="50" t="s">
        <v>22</v>
      </c>
      <c r="K40" s="50" t="s">
        <v>23</v>
      </c>
    </row>
    <row r="41" customFormat="1" ht="17.25" customHeight="1" spans="1:11">
      <c r="A41" s="50"/>
      <c r="B41" s="50" t="s">
        <v>24</v>
      </c>
      <c r="C41" s="53">
        <v>0</v>
      </c>
      <c r="D41" s="53">
        <v>20</v>
      </c>
      <c r="E41" s="53">
        <v>20</v>
      </c>
      <c r="F41" s="53"/>
      <c r="G41" s="53"/>
      <c r="H41" s="54">
        <v>1</v>
      </c>
      <c r="I41" s="50">
        <v>10</v>
      </c>
      <c r="J41" s="50"/>
      <c r="K41" s="57" t="s">
        <v>25</v>
      </c>
    </row>
    <row r="42" customFormat="1" ht="19.5" customHeight="1" spans="1:11">
      <c r="A42" s="50"/>
      <c r="B42" s="50" t="s">
        <v>26</v>
      </c>
      <c r="C42" s="53">
        <v>0</v>
      </c>
      <c r="D42" s="53">
        <v>20</v>
      </c>
      <c r="E42" s="53">
        <v>20</v>
      </c>
      <c r="F42" s="53"/>
      <c r="G42" s="53"/>
      <c r="H42" s="54">
        <v>1</v>
      </c>
      <c r="I42" s="50" t="s">
        <v>27</v>
      </c>
      <c r="J42" s="50" t="s">
        <v>27</v>
      </c>
      <c r="K42" s="57"/>
    </row>
    <row r="43" customFormat="1" ht="20.45" customHeight="1" spans="1:11">
      <c r="A43" s="50"/>
      <c r="B43" s="50" t="s">
        <v>28</v>
      </c>
      <c r="C43" s="53">
        <v>0</v>
      </c>
      <c r="D43" s="53">
        <v>0</v>
      </c>
      <c r="E43" s="53">
        <v>0</v>
      </c>
      <c r="F43" s="53"/>
      <c r="G43" s="53"/>
      <c r="H43" s="54">
        <v>0</v>
      </c>
      <c r="I43" s="50" t="s">
        <v>27</v>
      </c>
      <c r="J43" s="50" t="s">
        <v>27</v>
      </c>
      <c r="K43" s="57"/>
    </row>
    <row r="44" customFormat="1" ht="18" customHeight="1" spans="1:11">
      <c r="A44" s="50"/>
      <c r="B44" s="50" t="s">
        <v>29</v>
      </c>
      <c r="C44" s="53">
        <v>0</v>
      </c>
      <c r="D44" s="53">
        <v>0</v>
      </c>
      <c r="E44" s="53">
        <v>0</v>
      </c>
      <c r="F44" s="53"/>
      <c r="G44" s="53"/>
      <c r="H44" s="54">
        <v>0</v>
      </c>
      <c r="I44" s="50" t="s">
        <v>27</v>
      </c>
      <c r="J44" s="50" t="s">
        <v>27</v>
      </c>
      <c r="K44" s="57"/>
    </row>
    <row r="45" customFormat="1" ht="16.9" customHeight="1" spans="1:11">
      <c r="A45" s="50"/>
      <c r="B45" s="50" t="s">
        <v>30</v>
      </c>
      <c r="C45" s="55"/>
      <c r="D45" s="55"/>
      <c r="E45" s="55"/>
      <c r="F45" s="55"/>
      <c r="G45" s="55"/>
      <c r="H45" s="55"/>
      <c r="I45" s="50" t="s">
        <v>27</v>
      </c>
      <c r="J45" s="50" t="s">
        <v>27</v>
      </c>
      <c r="K45" s="57"/>
    </row>
    <row r="46" customFormat="1" ht="22.7" customHeight="1" spans="1:11">
      <c r="A46" s="50" t="s">
        <v>31</v>
      </c>
      <c r="B46" s="50" t="s">
        <v>32</v>
      </c>
      <c r="C46" s="50" t="s">
        <v>33</v>
      </c>
      <c r="D46" s="50" t="s">
        <v>34</v>
      </c>
      <c r="E46" s="50" t="s">
        <v>35</v>
      </c>
      <c r="F46" s="50" t="s">
        <v>36</v>
      </c>
      <c r="G46" s="50" t="s">
        <v>37</v>
      </c>
      <c r="H46" s="50" t="s">
        <v>38</v>
      </c>
      <c r="I46" s="50" t="s">
        <v>21</v>
      </c>
      <c r="J46" s="50" t="s">
        <v>22</v>
      </c>
      <c r="K46" s="50" t="s">
        <v>39</v>
      </c>
    </row>
    <row r="47" customFormat="1" ht="45.2" customHeight="1" spans="1:11">
      <c r="A47" s="50"/>
      <c r="B47" s="50" t="s">
        <v>40</v>
      </c>
      <c r="C47" s="50" t="s">
        <v>41</v>
      </c>
      <c r="D47" s="50" t="s">
        <v>90</v>
      </c>
      <c r="E47" s="50" t="s">
        <v>43</v>
      </c>
      <c r="F47" s="50" t="s">
        <v>91</v>
      </c>
      <c r="G47" s="50" t="s">
        <v>49</v>
      </c>
      <c r="H47" s="55"/>
      <c r="I47" s="50" t="s">
        <v>44</v>
      </c>
      <c r="J47" s="50"/>
      <c r="K47" s="55"/>
    </row>
    <row r="48" customFormat="1" ht="45.2" customHeight="1" spans="1:11">
      <c r="A48" s="50"/>
      <c r="B48" s="50"/>
      <c r="C48" s="50"/>
      <c r="D48" s="50" t="s">
        <v>92</v>
      </c>
      <c r="E48" s="50" t="s">
        <v>43</v>
      </c>
      <c r="F48" s="50" t="s">
        <v>93</v>
      </c>
      <c r="G48" s="50" t="s">
        <v>49</v>
      </c>
      <c r="H48" s="55"/>
      <c r="I48" s="50" t="s">
        <v>58</v>
      </c>
      <c r="J48" s="50"/>
      <c r="K48" s="55"/>
    </row>
    <row r="49" customFormat="1" ht="45.2" customHeight="1" spans="1:11">
      <c r="A49" s="50"/>
      <c r="B49" s="50"/>
      <c r="C49" s="50"/>
      <c r="D49" s="50" t="s">
        <v>94</v>
      </c>
      <c r="E49" s="50" t="s">
        <v>43</v>
      </c>
      <c r="F49" s="50" t="s">
        <v>95</v>
      </c>
      <c r="G49" s="50" t="s">
        <v>49</v>
      </c>
      <c r="H49" s="55"/>
      <c r="I49" s="50" t="s">
        <v>44</v>
      </c>
      <c r="J49" s="50"/>
      <c r="K49" s="55"/>
    </row>
    <row r="50" customFormat="1" ht="45.2" customHeight="1" spans="1:11">
      <c r="A50" s="50"/>
      <c r="B50" s="50"/>
      <c r="C50" s="50" t="s">
        <v>53</v>
      </c>
      <c r="D50" s="50" t="s">
        <v>94</v>
      </c>
      <c r="E50" s="50" t="s">
        <v>55</v>
      </c>
      <c r="F50" s="50" t="s">
        <v>96</v>
      </c>
      <c r="G50" s="50"/>
      <c r="H50" s="55"/>
      <c r="I50" s="50" t="s">
        <v>58</v>
      </c>
      <c r="J50" s="50"/>
      <c r="K50" s="55"/>
    </row>
    <row r="51" customFormat="1" ht="45.2" customHeight="1" spans="1:11">
      <c r="A51" s="50"/>
      <c r="B51" s="50"/>
      <c r="C51" s="50"/>
      <c r="D51" s="50" t="s">
        <v>90</v>
      </c>
      <c r="E51" s="50" t="s">
        <v>55</v>
      </c>
      <c r="F51" s="50" t="s">
        <v>96</v>
      </c>
      <c r="G51" s="50"/>
      <c r="H51" s="55"/>
      <c r="I51" s="50" t="s">
        <v>58</v>
      </c>
      <c r="J51" s="50"/>
      <c r="K51" s="55"/>
    </row>
    <row r="52" customFormat="1" ht="16.9" customHeight="1" spans="1:11">
      <c r="A52" s="50"/>
      <c r="B52" s="50"/>
      <c r="C52" s="50" t="s">
        <v>61</v>
      </c>
      <c r="D52" s="50" t="s">
        <v>62</v>
      </c>
      <c r="E52" s="50" t="s">
        <v>43</v>
      </c>
      <c r="F52" s="50" t="s">
        <v>63</v>
      </c>
      <c r="G52" s="50" t="s">
        <v>64</v>
      </c>
      <c r="H52" s="55"/>
      <c r="I52" s="50" t="s">
        <v>58</v>
      </c>
      <c r="J52" s="50"/>
      <c r="K52" s="55"/>
    </row>
    <row r="53" customFormat="1" ht="45.2" customHeight="1" spans="1:11">
      <c r="A53" s="50"/>
      <c r="B53" s="50" t="s">
        <v>65</v>
      </c>
      <c r="C53" s="50" t="s">
        <v>66</v>
      </c>
      <c r="D53" s="50" t="s">
        <v>97</v>
      </c>
      <c r="E53" s="50" t="s">
        <v>55</v>
      </c>
      <c r="F53" s="50" t="s">
        <v>96</v>
      </c>
      <c r="G53" s="50"/>
      <c r="H53" s="55"/>
      <c r="I53" s="50" t="s">
        <v>98</v>
      </c>
      <c r="J53" s="50"/>
      <c r="K53" s="55"/>
    </row>
    <row r="54" customFormat="1" ht="33.95" customHeight="1" spans="1:11">
      <c r="A54" s="50"/>
      <c r="B54" s="50" t="s">
        <v>69</v>
      </c>
      <c r="C54" s="50" t="s">
        <v>70</v>
      </c>
      <c r="D54" s="50" t="s">
        <v>99</v>
      </c>
      <c r="E54" s="50" t="s">
        <v>47</v>
      </c>
      <c r="F54" s="50" t="s">
        <v>72</v>
      </c>
      <c r="G54" s="50" t="s">
        <v>73</v>
      </c>
      <c r="H54" s="55"/>
      <c r="I54" s="50" t="s">
        <v>58</v>
      </c>
      <c r="J54" s="50"/>
      <c r="K54" s="55"/>
    </row>
    <row r="55" customFormat="1" ht="16.9" customHeight="1" spans="1:11">
      <c r="A55" s="50"/>
      <c r="B55" s="50" t="s">
        <v>75</v>
      </c>
      <c r="C55" s="50" t="s">
        <v>76</v>
      </c>
      <c r="D55" s="50" t="s">
        <v>100</v>
      </c>
      <c r="E55" s="50" t="s">
        <v>43</v>
      </c>
      <c r="F55" s="50" t="s">
        <v>101</v>
      </c>
      <c r="G55" s="50" t="s">
        <v>79</v>
      </c>
      <c r="H55" s="55"/>
      <c r="I55" s="50" t="s">
        <v>58</v>
      </c>
      <c r="J55" s="50"/>
      <c r="K55" s="55"/>
    </row>
    <row r="56" customFormat="1" ht="14.25" customHeight="1" spans="1:11">
      <c r="A56" s="50" t="s">
        <v>80</v>
      </c>
      <c r="B56" s="50"/>
      <c r="C56" s="50"/>
      <c r="D56" s="50"/>
      <c r="E56" s="50"/>
      <c r="F56" s="50"/>
      <c r="G56" s="50"/>
      <c r="H56" s="50"/>
      <c r="I56" s="50">
        <v>100</v>
      </c>
      <c r="J56" s="49"/>
      <c r="K56" s="49"/>
    </row>
    <row r="57" customFormat="1" ht="30.2" customHeight="1" spans="1:11">
      <c r="A57" s="50" t="s">
        <v>81</v>
      </c>
      <c r="B57" s="56" t="s">
        <v>82</v>
      </c>
      <c r="C57" s="56"/>
      <c r="D57" s="56"/>
      <c r="E57" s="56"/>
      <c r="F57" s="56"/>
      <c r="G57" s="56"/>
      <c r="H57" s="56"/>
      <c r="I57" s="56"/>
      <c r="J57" s="56"/>
      <c r="K57" s="56"/>
    </row>
    <row r="58" customFormat="1" ht="28.7" customHeight="1" spans="1:11">
      <c r="A58" s="50" t="s">
        <v>83</v>
      </c>
      <c r="B58" s="56" t="s">
        <v>84</v>
      </c>
      <c r="C58" s="56"/>
      <c r="D58" s="56"/>
      <c r="E58" s="56"/>
      <c r="F58" s="56"/>
      <c r="G58" s="56"/>
      <c r="H58" s="56"/>
      <c r="I58" s="56"/>
      <c r="J58" s="56"/>
      <c r="K58" s="56"/>
    </row>
    <row r="59" customFormat="1" ht="31.7" customHeight="1" spans="1:11">
      <c r="A59" s="50" t="s">
        <v>85</v>
      </c>
      <c r="B59" s="56" t="s">
        <v>84</v>
      </c>
      <c r="C59" s="56"/>
      <c r="D59" s="56"/>
      <c r="E59" s="56"/>
      <c r="F59" s="56"/>
      <c r="G59" s="56"/>
      <c r="H59" s="56"/>
      <c r="I59" s="56"/>
      <c r="J59" s="56"/>
      <c r="K59" s="56"/>
    </row>
    <row r="60" customFormat="1" ht="14.25" customHeight="1" spans="1:11">
      <c r="A60" s="52" t="s">
        <v>86</v>
      </c>
      <c r="B60" s="52"/>
      <c r="C60" s="52"/>
      <c r="D60" s="52"/>
      <c r="E60" s="52"/>
      <c r="F60" s="52" t="s">
        <v>87</v>
      </c>
      <c r="G60" s="52"/>
      <c r="H60" s="52"/>
      <c r="I60" s="52"/>
      <c r="J60" s="52"/>
      <c r="K60" s="52"/>
    </row>
    <row r="61" customFormat="1" ht="14.25" customHeight="1" spans="1:11">
      <c r="A61" s="44"/>
      <c r="B61" s="44"/>
      <c r="C61" s="44"/>
      <c r="D61" s="44"/>
      <c r="E61" s="44"/>
      <c r="F61" s="44"/>
      <c r="G61" s="44"/>
      <c r="H61" s="44"/>
      <c r="I61" s="44"/>
      <c r="J61" s="44"/>
      <c r="K61" s="44"/>
    </row>
    <row r="62" customFormat="1" ht="45.2" customHeight="1" spans="1:11">
      <c r="A62" s="45" t="s">
        <v>1</v>
      </c>
      <c r="B62" s="45"/>
      <c r="C62" s="45"/>
      <c r="D62" s="45"/>
      <c r="E62" s="45"/>
      <c r="F62" s="45"/>
      <c r="G62" s="45"/>
      <c r="H62" s="45"/>
      <c r="I62" s="45"/>
      <c r="J62" s="45"/>
      <c r="K62" s="45"/>
    </row>
    <row r="63" customFormat="1" ht="14.25" customHeight="1" spans="1:11">
      <c r="A63" s="49" t="s">
        <v>2</v>
      </c>
      <c r="B63" s="49"/>
      <c r="C63" s="49" t="s">
        <v>102</v>
      </c>
      <c r="D63" s="49"/>
      <c r="E63" s="49"/>
      <c r="F63" s="49"/>
      <c r="G63" s="49"/>
      <c r="H63" s="49"/>
      <c r="I63" s="49"/>
      <c r="J63" s="49"/>
      <c r="K63" s="49"/>
    </row>
    <row r="64" customFormat="1" ht="25.7" customHeight="1" spans="1:11">
      <c r="A64" s="49" t="s">
        <v>4</v>
      </c>
      <c r="B64" s="49"/>
      <c r="C64" s="49" t="s">
        <v>5</v>
      </c>
      <c r="D64" s="49"/>
      <c r="E64" s="49"/>
      <c r="F64" s="49"/>
      <c r="G64" s="49"/>
      <c r="H64" s="47" t="s">
        <v>6</v>
      </c>
      <c r="I64" s="50" t="s">
        <v>7</v>
      </c>
      <c r="J64" s="50"/>
      <c r="K64" s="50"/>
    </row>
    <row r="65" customFormat="1" ht="14.25" customHeight="1" spans="1:11">
      <c r="A65" s="49" t="s">
        <v>8</v>
      </c>
      <c r="B65" s="49" t="s">
        <v>9</v>
      </c>
      <c r="C65" s="50" t="s">
        <v>10</v>
      </c>
      <c r="D65" s="50"/>
      <c r="E65" s="50"/>
      <c r="F65" s="50"/>
      <c r="G65" s="50"/>
      <c r="H65" s="51" t="s">
        <v>11</v>
      </c>
      <c r="I65" s="51"/>
      <c r="J65" s="51"/>
      <c r="K65" s="51"/>
    </row>
    <row r="66" customFormat="1" ht="35.45" customHeight="1" spans="1:11">
      <c r="A66" s="49"/>
      <c r="B66" s="49"/>
      <c r="C66" s="49" t="s">
        <v>103</v>
      </c>
      <c r="D66" s="49"/>
      <c r="E66" s="49"/>
      <c r="F66" s="49"/>
      <c r="G66" s="49"/>
      <c r="H66" s="52" t="s">
        <v>13</v>
      </c>
      <c r="I66" s="52"/>
      <c r="J66" s="52"/>
      <c r="K66" s="52"/>
    </row>
    <row r="67" customFormat="1" ht="34.7" customHeight="1" spans="1:11">
      <c r="A67" s="49"/>
      <c r="B67" s="49" t="s">
        <v>14</v>
      </c>
      <c r="C67" s="49"/>
      <c r="D67" s="49"/>
      <c r="E67" s="49"/>
      <c r="F67" s="49"/>
      <c r="G67" s="49"/>
      <c r="H67" s="49"/>
      <c r="I67" s="49"/>
      <c r="J67" s="49"/>
      <c r="K67" s="49"/>
    </row>
    <row r="68" customFormat="1" ht="18" customHeight="1" spans="1:11">
      <c r="A68" s="50" t="s">
        <v>15</v>
      </c>
      <c r="B68" s="50" t="s">
        <v>16</v>
      </c>
      <c r="C68" s="50" t="s">
        <v>17</v>
      </c>
      <c r="D68" s="50" t="s">
        <v>18</v>
      </c>
      <c r="E68" s="50" t="s">
        <v>19</v>
      </c>
      <c r="F68" s="50"/>
      <c r="G68" s="50"/>
      <c r="H68" s="50" t="s">
        <v>20</v>
      </c>
      <c r="I68" s="50" t="s">
        <v>21</v>
      </c>
      <c r="J68" s="50" t="s">
        <v>22</v>
      </c>
      <c r="K68" s="50" t="s">
        <v>23</v>
      </c>
    </row>
    <row r="69" customFormat="1" ht="17.25" customHeight="1" spans="1:11">
      <c r="A69" s="50"/>
      <c r="B69" s="50" t="s">
        <v>24</v>
      </c>
      <c r="C69" s="53">
        <v>0</v>
      </c>
      <c r="D69" s="53">
        <v>29</v>
      </c>
      <c r="E69" s="53">
        <v>29</v>
      </c>
      <c r="F69" s="53"/>
      <c r="G69" s="53"/>
      <c r="H69" s="54">
        <v>1</v>
      </c>
      <c r="I69" s="50">
        <v>10</v>
      </c>
      <c r="J69" s="50"/>
      <c r="K69" s="57" t="s">
        <v>25</v>
      </c>
    </row>
    <row r="70" customFormat="1" ht="19.5" customHeight="1" spans="1:11">
      <c r="A70" s="50"/>
      <c r="B70" s="50" t="s">
        <v>26</v>
      </c>
      <c r="C70" s="53">
        <v>0</v>
      </c>
      <c r="D70" s="53">
        <v>29</v>
      </c>
      <c r="E70" s="53">
        <v>29</v>
      </c>
      <c r="F70" s="53"/>
      <c r="G70" s="53"/>
      <c r="H70" s="54">
        <v>1</v>
      </c>
      <c r="I70" s="50" t="s">
        <v>27</v>
      </c>
      <c r="J70" s="50" t="s">
        <v>27</v>
      </c>
      <c r="K70" s="57"/>
    </row>
    <row r="71" customFormat="1" ht="20.45" customHeight="1" spans="1:11">
      <c r="A71" s="50"/>
      <c r="B71" s="50" t="s">
        <v>28</v>
      </c>
      <c r="C71" s="53">
        <v>0</v>
      </c>
      <c r="D71" s="53">
        <v>0</v>
      </c>
      <c r="E71" s="53">
        <v>0</v>
      </c>
      <c r="F71" s="53"/>
      <c r="G71" s="53"/>
      <c r="H71" s="54">
        <v>0</v>
      </c>
      <c r="I71" s="50" t="s">
        <v>27</v>
      </c>
      <c r="J71" s="50" t="s">
        <v>27</v>
      </c>
      <c r="K71" s="57"/>
    </row>
    <row r="72" customFormat="1" ht="18" customHeight="1" spans="1:11">
      <c r="A72" s="50"/>
      <c r="B72" s="50" t="s">
        <v>29</v>
      </c>
      <c r="C72" s="53">
        <v>0</v>
      </c>
      <c r="D72" s="53">
        <v>0</v>
      </c>
      <c r="E72" s="53">
        <v>0</v>
      </c>
      <c r="F72" s="53"/>
      <c r="G72" s="53"/>
      <c r="H72" s="54">
        <v>0</v>
      </c>
      <c r="I72" s="50" t="s">
        <v>27</v>
      </c>
      <c r="J72" s="50" t="s">
        <v>27</v>
      </c>
      <c r="K72" s="57"/>
    </row>
    <row r="73" customFormat="1" ht="16.9" customHeight="1" spans="1:11">
      <c r="A73" s="50"/>
      <c r="B73" s="50" t="s">
        <v>30</v>
      </c>
      <c r="C73" s="55"/>
      <c r="D73" s="55"/>
      <c r="E73" s="55"/>
      <c r="F73" s="55"/>
      <c r="G73" s="55"/>
      <c r="H73" s="55"/>
      <c r="I73" s="50" t="s">
        <v>27</v>
      </c>
      <c r="J73" s="50" t="s">
        <v>27</v>
      </c>
      <c r="K73" s="57"/>
    </row>
    <row r="74" customFormat="1" ht="22.7" customHeight="1" spans="1:11">
      <c r="A74" s="50" t="s">
        <v>31</v>
      </c>
      <c r="B74" s="50" t="s">
        <v>32</v>
      </c>
      <c r="C74" s="50" t="s">
        <v>33</v>
      </c>
      <c r="D74" s="50" t="s">
        <v>34</v>
      </c>
      <c r="E74" s="50" t="s">
        <v>35</v>
      </c>
      <c r="F74" s="50" t="s">
        <v>36</v>
      </c>
      <c r="G74" s="50" t="s">
        <v>37</v>
      </c>
      <c r="H74" s="50" t="s">
        <v>38</v>
      </c>
      <c r="I74" s="50" t="s">
        <v>21</v>
      </c>
      <c r="J74" s="50" t="s">
        <v>22</v>
      </c>
      <c r="K74" s="50" t="s">
        <v>39</v>
      </c>
    </row>
    <row r="75" customFormat="1" ht="16.9" customHeight="1" spans="1:11">
      <c r="A75" s="50"/>
      <c r="B75" s="50" t="s">
        <v>40</v>
      </c>
      <c r="C75" s="50" t="s">
        <v>41</v>
      </c>
      <c r="D75" s="50" t="s">
        <v>104</v>
      </c>
      <c r="E75" s="50" t="s">
        <v>47</v>
      </c>
      <c r="F75" s="50" t="s">
        <v>105</v>
      </c>
      <c r="G75" s="50" t="s">
        <v>79</v>
      </c>
      <c r="H75" s="55"/>
      <c r="I75" s="50" t="s">
        <v>58</v>
      </c>
      <c r="J75" s="50"/>
      <c r="K75" s="55"/>
    </row>
    <row r="76" customFormat="1" ht="16.9" customHeight="1" spans="1:11">
      <c r="A76" s="50"/>
      <c r="B76" s="50"/>
      <c r="C76" s="50"/>
      <c r="D76" s="50" t="s">
        <v>106</v>
      </c>
      <c r="E76" s="50" t="s">
        <v>47</v>
      </c>
      <c r="F76" s="50" t="s">
        <v>107</v>
      </c>
      <c r="G76" s="50" t="s">
        <v>79</v>
      </c>
      <c r="H76" s="55"/>
      <c r="I76" s="50" t="s">
        <v>58</v>
      </c>
      <c r="J76" s="50"/>
      <c r="K76" s="55"/>
    </row>
    <row r="77" customFormat="1" ht="16.9" customHeight="1" spans="1:11">
      <c r="A77" s="50"/>
      <c r="B77" s="50"/>
      <c r="C77" s="50"/>
      <c r="D77" s="50" t="s">
        <v>108</v>
      </c>
      <c r="E77" s="50" t="s">
        <v>47</v>
      </c>
      <c r="F77" s="50" t="s">
        <v>109</v>
      </c>
      <c r="G77" s="50" t="s">
        <v>79</v>
      </c>
      <c r="H77" s="55"/>
      <c r="I77" s="50" t="s">
        <v>58</v>
      </c>
      <c r="J77" s="50"/>
      <c r="K77" s="55"/>
    </row>
    <row r="78" customFormat="1" ht="16.9" customHeight="1" spans="1:11">
      <c r="A78" s="50"/>
      <c r="B78" s="50"/>
      <c r="C78" s="50" t="s">
        <v>61</v>
      </c>
      <c r="D78" s="50" t="s">
        <v>110</v>
      </c>
      <c r="E78" s="50" t="s">
        <v>55</v>
      </c>
      <c r="F78" s="50" t="s">
        <v>63</v>
      </c>
      <c r="G78" s="50" t="s">
        <v>45</v>
      </c>
      <c r="H78" s="55"/>
      <c r="I78" s="50" t="s">
        <v>58</v>
      </c>
      <c r="J78" s="50"/>
      <c r="K78" s="55"/>
    </row>
    <row r="79" customFormat="1" ht="22.7" customHeight="1" spans="1:11">
      <c r="A79" s="50"/>
      <c r="B79" s="50" t="s">
        <v>65</v>
      </c>
      <c r="C79" s="50" t="s">
        <v>66</v>
      </c>
      <c r="D79" s="50" t="s">
        <v>111</v>
      </c>
      <c r="E79" s="50" t="s">
        <v>55</v>
      </c>
      <c r="F79" s="50" t="s">
        <v>96</v>
      </c>
      <c r="G79" s="50" t="s">
        <v>45</v>
      </c>
      <c r="H79" s="55"/>
      <c r="I79" s="50" t="s">
        <v>98</v>
      </c>
      <c r="J79" s="50"/>
      <c r="K79" s="55"/>
    </row>
    <row r="80" customFormat="1" ht="16.9" customHeight="1" spans="1:11">
      <c r="A80" s="50"/>
      <c r="B80" s="50" t="s">
        <v>69</v>
      </c>
      <c r="C80" s="50" t="s">
        <v>70</v>
      </c>
      <c r="D80" s="50" t="s">
        <v>112</v>
      </c>
      <c r="E80" s="50" t="s">
        <v>47</v>
      </c>
      <c r="F80" s="50" t="s">
        <v>113</v>
      </c>
      <c r="G80" s="50" t="s">
        <v>73</v>
      </c>
      <c r="H80" s="55"/>
      <c r="I80" s="50" t="s">
        <v>58</v>
      </c>
      <c r="J80" s="50"/>
      <c r="K80" s="55"/>
    </row>
    <row r="81" customFormat="1" ht="14.25" customHeight="1" spans="1:11">
      <c r="A81" s="50"/>
      <c r="B81" s="50" t="s">
        <v>75</v>
      </c>
      <c r="C81" s="50" t="s">
        <v>76</v>
      </c>
      <c r="D81" s="50" t="s">
        <v>114</v>
      </c>
      <c r="E81" s="50" t="s">
        <v>43</v>
      </c>
      <c r="F81" s="50" t="s">
        <v>115</v>
      </c>
      <c r="G81" s="50" t="s">
        <v>79</v>
      </c>
      <c r="H81" s="55"/>
      <c r="I81" s="50" t="s">
        <v>98</v>
      </c>
      <c r="J81" s="50"/>
      <c r="K81" s="55"/>
    </row>
    <row r="82" customFormat="1" ht="30.2" customHeight="1" spans="1:11">
      <c r="A82" s="50" t="s">
        <v>80</v>
      </c>
      <c r="B82" s="50"/>
      <c r="C82" s="50"/>
      <c r="D82" s="50"/>
      <c r="E82" s="50"/>
      <c r="F82" s="50"/>
      <c r="G82" s="50"/>
      <c r="H82" s="50"/>
      <c r="I82" s="50">
        <v>100</v>
      </c>
      <c r="J82" s="49"/>
      <c r="K82" s="49"/>
    </row>
    <row r="83" customFormat="1" ht="28.7" customHeight="1" spans="1:11">
      <c r="A83" s="50" t="s">
        <v>81</v>
      </c>
      <c r="B83" s="56" t="s">
        <v>82</v>
      </c>
      <c r="C83" s="56"/>
      <c r="D83" s="56"/>
      <c r="E83" s="56"/>
      <c r="F83" s="56"/>
      <c r="G83" s="56"/>
      <c r="H83" s="56"/>
      <c r="I83" s="56"/>
      <c r="J83" s="56"/>
      <c r="K83" s="56"/>
    </row>
    <row r="84" customFormat="1" ht="31.7" customHeight="1" spans="1:11">
      <c r="A84" s="50" t="s">
        <v>83</v>
      </c>
      <c r="B84" s="56" t="s">
        <v>84</v>
      </c>
      <c r="C84" s="56"/>
      <c r="D84" s="56"/>
      <c r="E84" s="56"/>
      <c r="F84" s="56"/>
      <c r="G84" s="56"/>
      <c r="H84" s="56"/>
      <c r="I84" s="56"/>
      <c r="J84" s="56"/>
      <c r="K84" s="56"/>
    </row>
    <row r="85" customFormat="1" ht="14.25" customHeight="1" spans="1:11">
      <c r="A85" s="50" t="s">
        <v>85</v>
      </c>
      <c r="B85" s="56" t="s">
        <v>84</v>
      </c>
      <c r="C85" s="56"/>
      <c r="D85" s="56"/>
      <c r="E85" s="56"/>
      <c r="F85" s="56"/>
      <c r="G85" s="56"/>
      <c r="H85" s="56"/>
      <c r="I85" s="56"/>
      <c r="J85" s="56"/>
      <c r="K85" s="56"/>
    </row>
    <row r="86" customFormat="1" ht="14.25" customHeight="1" spans="1:11">
      <c r="A86" s="52" t="s">
        <v>86</v>
      </c>
      <c r="B86" s="52"/>
      <c r="C86" s="52"/>
      <c r="D86" s="52"/>
      <c r="E86" s="52"/>
      <c r="F86" s="52" t="s">
        <v>87</v>
      </c>
      <c r="G86" s="52"/>
      <c r="H86" s="52"/>
      <c r="I86" s="52"/>
      <c r="J86" s="52"/>
      <c r="K86" s="52"/>
    </row>
    <row r="87" customFormat="1" ht="45.2" customHeight="1" spans="1:11">
      <c r="A87" s="44"/>
      <c r="B87" s="44"/>
      <c r="C87" s="44"/>
      <c r="D87" s="44"/>
      <c r="E87" s="44"/>
      <c r="F87" s="44"/>
      <c r="G87" s="44"/>
      <c r="H87" s="44"/>
      <c r="I87" s="44"/>
      <c r="J87" s="44"/>
      <c r="K87" s="44"/>
    </row>
    <row r="88" customFormat="1" ht="14.25" customHeight="1" spans="1:11">
      <c r="A88" s="45" t="s">
        <v>1</v>
      </c>
      <c r="B88" s="45"/>
      <c r="C88" s="45"/>
      <c r="D88" s="45"/>
      <c r="E88" s="45"/>
      <c r="F88" s="45"/>
      <c r="G88" s="45"/>
      <c r="H88" s="45"/>
      <c r="I88" s="45"/>
      <c r="J88" s="45"/>
      <c r="K88" s="45"/>
    </row>
    <row r="89" customFormat="1" ht="25.7" customHeight="1" spans="1:11">
      <c r="A89" s="49" t="s">
        <v>2</v>
      </c>
      <c r="B89" s="49"/>
      <c r="C89" s="49" t="s">
        <v>116</v>
      </c>
      <c r="D89" s="49"/>
      <c r="E89" s="49"/>
      <c r="F89" s="49"/>
      <c r="G89" s="49"/>
      <c r="H89" s="49"/>
      <c r="I89" s="49"/>
      <c r="J89" s="49"/>
      <c r="K89" s="49"/>
    </row>
    <row r="90" customFormat="1" ht="14.25" customHeight="1" spans="1:11">
      <c r="A90" s="49" t="s">
        <v>4</v>
      </c>
      <c r="B90" s="49"/>
      <c r="C90" s="49" t="s">
        <v>5</v>
      </c>
      <c r="D90" s="49"/>
      <c r="E90" s="49"/>
      <c r="F90" s="49"/>
      <c r="G90" s="49"/>
      <c r="H90" s="47" t="s">
        <v>6</v>
      </c>
      <c r="I90" s="50" t="s">
        <v>7</v>
      </c>
      <c r="J90" s="50"/>
      <c r="K90" s="50"/>
    </row>
    <row r="91" customFormat="1" ht="35.45" customHeight="1" spans="1:11">
      <c r="A91" s="49" t="s">
        <v>8</v>
      </c>
      <c r="B91" s="49" t="s">
        <v>9</v>
      </c>
      <c r="C91" s="50" t="s">
        <v>10</v>
      </c>
      <c r="D91" s="50"/>
      <c r="E91" s="50"/>
      <c r="F91" s="50"/>
      <c r="G91" s="50"/>
      <c r="H91" s="51" t="s">
        <v>11</v>
      </c>
      <c r="I91" s="51"/>
      <c r="J91" s="51"/>
      <c r="K91" s="51"/>
    </row>
    <row r="92" customFormat="1" ht="34.7" customHeight="1" spans="1:11">
      <c r="A92" s="49"/>
      <c r="B92" s="49"/>
      <c r="C92" s="49" t="s">
        <v>117</v>
      </c>
      <c r="D92" s="49"/>
      <c r="E92" s="49"/>
      <c r="F92" s="49"/>
      <c r="G92" s="49"/>
      <c r="H92" s="52" t="s">
        <v>13</v>
      </c>
      <c r="I92" s="52"/>
      <c r="J92" s="52"/>
      <c r="K92" s="52"/>
    </row>
    <row r="93" customFormat="1" ht="18" customHeight="1" spans="1:11">
      <c r="A93" s="49"/>
      <c r="B93" s="49" t="s">
        <v>14</v>
      </c>
      <c r="C93" s="49"/>
      <c r="D93" s="49"/>
      <c r="E93" s="49"/>
      <c r="F93" s="49"/>
      <c r="G93" s="49"/>
      <c r="H93" s="49"/>
      <c r="I93" s="49"/>
      <c r="J93" s="49"/>
      <c r="K93" s="49"/>
    </row>
    <row r="94" customFormat="1" ht="17.25" customHeight="1" spans="1:11">
      <c r="A94" s="50" t="s">
        <v>15</v>
      </c>
      <c r="B94" s="50" t="s">
        <v>16</v>
      </c>
      <c r="C94" s="50" t="s">
        <v>17</v>
      </c>
      <c r="D94" s="50" t="s">
        <v>18</v>
      </c>
      <c r="E94" s="50" t="s">
        <v>19</v>
      </c>
      <c r="F94" s="50"/>
      <c r="G94" s="50"/>
      <c r="H94" s="50" t="s">
        <v>20</v>
      </c>
      <c r="I94" s="50" t="s">
        <v>21</v>
      </c>
      <c r="J94" s="50" t="s">
        <v>22</v>
      </c>
      <c r="K94" s="50" t="s">
        <v>23</v>
      </c>
    </row>
    <row r="95" customFormat="1" ht="19.5" customHeight="1" spans="1:11">
      <c r="A95" s="50"/>
      <c r="B95" s="50" t="s">
        <v>24</v>
      </c>
      <c r="C95" s="53">
        <v>0</v>
      </c>
      <c r="D95" s="53">
        <v>46.5314</v>
      </c>
      <c r="E95" s="53">
        <v>46.5314</v>
      </c>
      <c r="F95" s="53"/>
      <c r="G95" s="53"/>
      <c r="H95" s="54">
        <v>1</v>
      </c>
      <c r="I95" s="50">
        <v>10</v>
      </c>
      <c r="J95" s="50"/>
      <c r="K95" s="57" t="s">
        <v>25</v>
      </c>
    </row>
    <row r="96" customFormat="1" ht="20.45" customHeight="1" spans="1:11">
      <c r="A96" s="50"/>
      <c r="B96" s="50" t="s">
        <v>26</v>
      </c>
      <c r="C96" s="53">
        <v>0</v>
      </c>
      <c r="D96" s="53">
        <v>46.5314</v>
      </c>
      <c r="E96" s="53">
        <v>46.5314</v>
      </c>
      <c r="F96" s="53"/>
      <c r="G96" s="53"/>
      <c r="H96" s="54">
        <v>1</v>
      </c>
      <c r="I96" s="50" t="s">
        <v>27</v>
      </c>
      <c r="J96" s="50" t="s">
        <v>27</v>
      </c>
      <c r="K96" s="57"/>
    </row>
    <row r="97" customFormat="1" ht="18" customHeight="1" spans="1:11">
      <c r="A97" s="50"/>
      <c r="B97" s="50" t="s">
        <v>28</v>
      </c>
      <c r="C97" s="53">
        <v>0</v>
      </c>
      <c r="D97" s="53">
        <v>0</v>
      </c>
      <c r="E97" s="53">
        <v>0</v>
      </c>
      <c r="F97" s="53"/>
      <c r="G97" s="53"/>
      <c r="H97" s="54">
        <v>0</v>
      </c>
      <c r="I97" s="50" t="s">
        <v>27</v>
      </c>
      <c r="J97" s="50" t="s">
        <v>27</v>
      </c>
      <c r="K97" s="57"/>
    </row>
    <row r="98" customFormat="1" ht="16.9" customHeight="1" spans="1:11">
      <c r="A98" s="50"/>
      <c r="B98" s="50" t="s">
        <v>29</v>
      </c>
      <c r="C98" s="53">
        <v>0</v>
      </c>
      <c r="D98" s="53">
        <v>0</v>
      </c>
      <c r="E98" s="53">
        <v>0</v>
      </c>
      <c r="F98" s="53"/>
      <c r="G98" s="53"/>
      <c r="H98" s="54">
        <v>0</v>
      </c>
      <c r="I98" s="50" t="s">
        <v>27</v>
      </c>
      <c r="J98" s="50" t="s">
        <v>27</v>
      </c>
      <c r="K98" s="57"/>
    </row>
    <row r="99" customFormat="1" ht="22.7" customHeight="1" spans="1:11">
      <c r="A99" s="50"/>
      <c r="B99" s="50" t="s">
        <v>30</v>
      </c>
      <c r="C99" s="55"/>
      <c r="D99" s="55"/>
      <c r="E99" s="55"/>
      <c r="F99" s="55"/>
      <c r="G99" s="55"/>
      <c r="H99" s="55"/>
      <c r="I99" s="50" t="s">
        <v>27</v>
      </c>
      <c r="J99" s="50" t="s">
        <v>27</v>
      </c>
      <c r="K99" s="57"/>
    </row>
    <row r="100" customFormat="1" ht="16.9" customHeight="1" spans="1:11">
      <c r="A100" s="50" t="s">
        <v>31</v>
      </c>
      <c r="B100" s="50" t="s">
        <v>32</v>
      </c>
      <c r="C100" s="50" t="s">
        <v>33</v>
      </c>
      <c r="D100" s="50" t="s">
        <v>34</v>
      </c>
      <c r="E100" s="50" t="s">
        <v>35</v>
      </c>
      <c r="F100" s="50" t="s">
        <v>36</v>
      </c>
      <c r="G100" s="50" t="s">
        <v>37</v>
      </c>
      <c r="H100" s="50" t="s">
        <v>38</v>
      </c>
      <c r="I100" s="50" t="s">
        <v>21</v>
      </c>
      <c r="J100" s="50" t="s">
        <v>22</v>
      </c>
      <c r="K100" s="50" t="s">
        <v>39</v>
      </c>
    </row>
    <row r="101" customFormat="1" ht="22.7" customHeight="1" spans="1:11">
      <c r="A101" s="50"/>
      <c r="B101" s="50" t="s">
        <v>40</v>
      </c>
      <c r="C101" s="50" t="s">
        <v>41</v>
      </c>
      <c r="D101" s="50" t="s">
        <v>118</v>
      </c>
      <c r="E101" s="50" t="s">
        <v>43</v>
      </c>
      <c r="F101" s="50" t="s">
        <v>58</v>
      </c>
      <c r="G101" s="50" t="s">
        <v>119</v>
      </c>
      <c r="H101" s="55"/>
      <c r="I101" s="50" t="s">
        <v>58</v>
      </c>
      <c r="J101" s="50"/>
      <c r="K101" s="55"/>
    </row>
    <row r="102" customFormat="1" ht="22.7" customHeight="1" spans="1:11">
      <c r="A102" s="50"/>
      <c r="B102" s="50"/>
      <c r="C102" s="50" t="s">
        <v>53</v>
      </c>
      <c r="D102" s="50" t="s">
        <v>120</v>
      </c>
      <c r="E102" s="50" t="s">
        <v>55</v>
      </c>
      <c r="F102" s="50" t="s">
        <v>121</v>
      </c>
      <c r="G102" s="50"/>
      <c r="H102" s="55"/>
      <c r="I102" s="50" t="s">
        <v>98</v>
      </c>
      <c r="J102" s="50"/>
      <c r="K102" s="55"/>
    </row>
    <row r="103" customFormat="1" ht="16.9" customHeight="1" spans="1:11">
      <c r="A103" s="50"/>
      <c r="B103" s="50"/>
      <c r="C103" s="50" t="s">
        <v>61</v>
      </c>
      <c r="D103" s="50" t="s">
        <v>122</v>
      </c>
      <c r="E103" s="50" t="s">
        <v>43</v>
      </c>
      <c r="F103" s="50" t="s">
        <v>123</v>
      </c>
      <c r="G103" s="50" t="s">
        <v>73</v>
      </c>
      <c r="H103" s="55"/>
      <c r="I103" s="50" t="s">
        <v>58</v>
      </c>
      <c r="J103" s="50"/>
      <c r="K103" s="55"/>
    </row>
    <row r="104" customFormat="1" ht="16.9" customHeight="1" spans="1:11">
      <c r="A104" s="50"/>
      <c r="B104" s="50" t="s">
        <v>65</v>
      </c>
      <c r="C104" s="50" t="s">
        <v>66</v>
      </c>
      <c r="D104" s="50" t="s">
        <v>124</v>
      </c>
      <c r="E104" s="50" t="s">
        <v>55</v>
      </c>
      <c r="F104" s="50" t="s">
        <v>121</v>
      </c>
      <c r="G104" s="50"/>
      <c r="H104" s="55"/>
      <c r="I104" s="50" t="s">
        <v>98</v>
      </c>
      <c r="J104" s="50"/>
      <c r="K104" s="55"/>
    </row>
    <row r="105" customFormat="1" ht="22.7" customHeight="1" spans="1:11">
      <c r="A105" s="50"/>
      <c r="B105" s="50"/>
      <c r="C105" s="50" t="s">
        <v>125</v>
      </c>
      <c r="D105" s="50" t="s">
        <v>126</v>
      </c>
      <c r="E105" s="50" t="s">
        <v>55</v>
      </c>
      <c r="F105" s="50" t="s">
        <v>127</v>
      </c>
      <c r="G105" s="50"/>
      <c r="H105" s="55"/>
      <c r="I105" s="50" t="s">
        <v>58</v>
      </c>
      <c r="J105" s="50"/>
      <c r="K105" s="55"/>
    </row>
    <row r="106" customFormat="1" ht="16.9" customHeight="1" spans="1:11">
      <c r="A106" s="50"/>
      <c r="B106" s="50" t="s">
        <v>69</v>
      </c>
      <c r="C106" s="50" t="s">
        <v>70</v>
      </c>
      <c r="D106" s="50" t="s">
        <v>128</v>
      </c>
      <c r="E106" s="50" t="s">
        <v>47</v>
      </c>
      <c r="F106" s="50" t="s">
        <v>72</v>
      </c>
      <c r="G106" s="50" t="s">
        <v>73</v>
      </c>
      <c r="H106" s="55"/>
      <c r="I106" s="50" t="s">
        <v>58</v>
      </c>
      <c r="J106" s="50"/>
      <c r="K106" s="55"/>
    </row>
    <row r="107" customFormat="1" ht="14.25" customHeight="1" spans="1:11">
      <c r="A107" s="50"/>
      <c r="B107" s="50" t="s">
        <v>75</v>
      </c>
      <c r="C107" s="50" t="s">
        <v>76</v>
      </c>
      <c r="D107" s="50" t="s">
        <v>129</v>
      </c>
      <c r="E107" s="50" t="s">
        <v>43</v>
      </c>
      <c r="F107" s="50" t="s">
        <v>130</v>
      </c>
      <c r="G107" s="50" t="s">
        <v>79</v>
      </c>
      <c r="H107" s="55"/>
      <c r="I107" s="50" t="s">
        <v>58</v>
      </c>
      <c r="J107" s="50"/>
      <c r="K107" s="55"/>
    </row>
    <row r="108" customFormat="1" ht="30.2" customHeight="1" spans="1:11">
      <c r="A108" s="50" t="s">
        <v>80</v>
      </c>
      <c r="B108" s="50"/>
      <c r="C108" s="50"/>
      <c r="D108" s="50"/>
      <c r="E108" s="50"/>
      <c r="F108" s="50"/>
      <c r="G108" s="50"/>
      <c r="H108" s="50"/>
      <c r="I108" s="50">
        <v>100</v>
      </c>
      <c r="J108" s="49"/>
      <c r="K108" s="49"/>
    </row>
    <row r="109" customFormat="1" ht="28.7" customHeight="1" spans="1:11">
      <c r="A109" s="50" t="s">
        <v>81</v>
      </c>
      <c r="B109" s="56" t="s">
        <v>82</v>
      </c>
      <c r="C109" s="56"/>
      <c r="D109" s="56"/>
      <c r="E109" s="56"/>
      <c r="F109" s="56"/>
      <c r="G109" s="56"/>
      <c r="H109" s="56"/>
      <c r="I109" s="56"/>
      <c r="J109" s="56"/>
      <c r="K109" s="56"/>
    </row>
    <row r="110" customFormat="1" ht="31.7" customHeight="1" spans="1:11">
      <c r="A110" s="50" t="s">
        <v>83</v>
      </c>
      <c r="B110" s="56" t="s">
        <v>84</v>
      </c>
      <c r="C110" s="56"/>
      <c r="D110" s="56"/>
      <c r="E110" s="56"/>
      <c r="F110" s="56"/>
      <c r="G110" s="56"/>
      <c r="H110" s="56"/>
      <c r="I110" s="56"/>
      <c r="J110" s="56"/>
      <c r="K110" s="56"/>
    </row>
    <row r="111" customFormat="1" ht="14.25" customHeight="1" spans="1:11">
      <c r="A111" s="50" t="s">
        <v>85</v>
      </c>
      <c r="B111" s="56" t="s">
        <v>84</v>
      </c>
      <c r="C111" s="56"/>
      <c r="D111" s="56"/>
      <c r="E111" s="56"/>
      <c r="F111" s="56"/>
      <c r="G111" s="56"/>
      <c r="H111" s="56"/>
      <c r="I111" s="56"/>
      <c r="J111" s="56"/>
      <c r="K111" s="56"/>
    </row>
    <row r="112" customFormat="1" ht="14.25" customHeight="1" spans="1:11">
      <c r="A112" s="52" t="s">
        <v>86</v>
      </c>
      <c r="B112" s="52"/>
      <c r="C112" s="52"/>
      <c r="D112" s="52"/>
      <c r="E112" s="52"/>
      <c r="F112" s="52" t="s">
        <v>87</v>
      </c>
      <c r="G112" s="52"/>
      <c r="H112" s="52"/>
      <c r="I112" s="52"/>
      <c r="J112" s="52"/>
      <c r="K112" s="52"/>
    </row>
    <row r="113" customFormat="1" ht="45.2" customHeight="1" spans="1:11">
      <c r="A113" s="44"/>
      <c r="B113" s="44"/>
      <c r="C113" s="44"/>
      <c r="D113" s="44"/>
      <c r="E113" s="44"/>
      <c r="F113" s="44"/>
      <c r="G113" s="44"/>
      <c r="H113" s="44"/>
      <c r="I113" s="44"/>
      <c r="J113" s="44"/>
      <c r="K113" s="44"/>
    </row>
    <row r="114" customFormat="1" ht="14.25" customHeight="1" spans="1:11">
      <c r="A114" s="45" t="s">
        <v>1</v>
      </c>
      <c r="B114" s="45"/>
      <c r="C114" s="45"/>
      <c r="D114" s="45"/>
      <c r="E114" s="45"/>
      <c r="F114" s="45"/>
      <c r="G114" s="45"/>
      <c r="H114" s="45"/>
      <c r="I114" s="45"/>
      <c r="J114" s="45"/>
      <c r="K114" s="45"/>
    </row>
    <row r="115" customFormat="1" ht="25.7" customHeight="1" spans="1:11">
      <c r="A115" s="49" t="s">
        <v>2</v>
      </c>
      <c r="B115" s="49"/>
      <c r="C115" s="49" t="s">
        <v>131</v>
      </c>
      <c r="D115" s="49"/>
      <c r="E115" s="49"/>
      <c r="F115" s="49"/>
      <c r="G115" s="49"/>
      <c r="H115" s="49"/>
      <c r="I115" s="49"/>
      <c r="J115" s="49"/>
      <c r="K115" s="49"/>
    </row>
    <row r="116" customFormat="1" ht="14.25" customHeight="1" spans="1:11">
      <c r="A116" s="49" t="s">
        <v>4</v>
      </c>
      <c r="B116" s="49"/>
      <c r="C116" s="49" t="s">
        <v>5</v>
      </c>
      <c r="D116" s="49"/>
      <c r="E116" s="49"/>
      <c r="F116" s="49"/>
      <c r="G116" s="49"/>
      <c r="H116" s="47" t="s">
        <v>6</v>
      </c>
      <c r="I116" s="50" t="s">
        <v>7</v>
      </c>
      <c r="J116" s="50"/>
      <c r="K116" s="50"/>
    </row>
    <row r="117" customFormat="1" ht="35.45" customHeight="1" spans="1:11">
      <c r="A117" s="49" t="s">
        <v>8</v>
      </c>
      <c r="B117" s="49" t="s">
        <v>9</v>
      </c>
      <c r="C117" s="50" t="s">
        <v>10</v>
      </c>
      <c r="D117" s="50"/>
      <c r="E117" s="50"/>
      <c r="F117" s="50"/>
      <c r="G117" s="50"/>
      <c r="H117" s="51" t="s">
        <v>11</v>
      </c>
      <c r="I117" s="51"/>
      <c r="J117" s="51"/>
      <c r="K117" s="51"/>
    </row>
    <row r="118" customFormat="1" ht="34.7" customHeight="1" spans="1:11">
      <c r="A118" s="49"/>
      <c r="B118" s="49"/>
      <c r="C118" s="49" t="s">
        <v>132</v>
      </c>
      <c r="D118" s="49"/>
      <c r="E118" s="49"/>
      <c r="F118" s="49"/>
      <c r="G118" s="49"/>
      <c r="H118" s="52" t="s">
        <v>13</v>
      </c>
      <c r="I118" s="52"/>
      <c r="J118" s="52"/>
      <c r="K118" s="52"/>
    </row>
    <row r="119" customFormat="1" ht="18" customHeight="1" spans="1:11">
      <c r="A119" s="49"/>
      <c r="B119" s="49" t="s">
        <v>14</v>
      </c>
      <c r="C119" s="49"/>
      <c r="D119" s="49"/>
      <c r="E119" s="49"/>
      <c r="F119" s="49"/>
      <c r="G119" s="49"/>
      <c r="H119" s="49"/>
      <c r="I119" s="49"/>
      <c r="J119" s="49"/>
      <c r="K119" s="49"/>
    </row>
    <row r="120" customFormat="1" ht="17.25" customHeight="1" spans="1:11">
      <c r="A120" s="50" t="s">
        <v>15</v>
      </c>
      <c r="B120" s="50" t="s">
        <v>16</v>
      </c>
      <c r="C120" s="50" t="s">
        <v>17</v>
      </c>
      <c r="D120" s="50" t="s">
        <v>18</v>
      </c>
      <c r="E120" s="50" t="s">
        <v>19</v>
      </c>
      <c r="F120" s="50"/>
      <c r="G120" s="50"/>
      <c r="H120" s="50" t="s">
        <v>20</v>
      </c>
      <c r="I120" s="50" t="s">
        <v>21</v>
      </c>
      <c r="J120" s="50" t="s">
        <v>22</v>
      </c>
      <c r="K120" s="50" t="s">
        <v>23</v>
      </c>
    </row>
    <row r="121" customFormat="1" ht="19.5" customHeight="1" spans="1:11">
      <c r="A121" s="50"/>
      <c r="B121" s="50" t="s">
        <v>24</v>
      </c>
      <c r="C121" s="53">
        <v>0</v>
      </c>
      <c r="D121" s="53">
        <v>153.6</v>
      </c>
      <c r="E121" s="53">
        <v>153.6</v>
      </c>
      <c r="F121" s="53"/>
      <c r="G121" s="53"/>
      <c r="H121" s="54">
        <v>1</v>
      </c>
      <c r="I121" s="50">
        <v>10</v>
      </c>
      <c r="J121" s="50"/>
      <c r="K121" s="57" t="s">
        <v>25</v>
      </c>
    </row>
    <row r="122" customFormat="1" ht="20.45" customHeight="1" spans="1:11">
      <c r="A122" s="50"/>
      <c r="B122" s="50" t="s">
        <v>26</v>
      </c>
      <c r="C122" s="53">
        <v>0</v>
      </c>
      <c r="D122" s="53">
        <v>153.6</v>
      </c>
      <c r="E122" s="53">
        <v>153.6</v>
      </c>
      <c r="F122" s="53"/>
      <c r="G122" s="53"/>
      <c r="H122" s="54">
        <v>1</v>
      </c>
      <c r="I122" s="50" t="s">
        <v>27</v>
      </c>
      <c r="J122" s="50" t="s">
        <v>27</v>
      </c>
      <c r="K122" s="57"/>
    </row>
    <row r="123" customFormat="1" ht="18" customHeight="1" spans="1:11">
      <c r="A123" s="50"/>
      <c r="B123" s="50" t="s">
        <v>28</v>
      </c>
      <c r="C123" s="53">
        <v>0</v>
      </c>
      <c r="D123" s="53">
        <v>0</v>
      </c>
      <c r="E123" s="53">
        <v>0</v>
      </c>
      <c r="F123" s="53"/>
      <c r="G123" s="53"/>
      <c r="H123" s="54">
        <v>0</v>
      </c>
      <c r="I123" s="50" t="s">
        <v>27</v>
      </c>
      <c r="J123" s="50" t="s">
        <v>27</v>
      </c>
      <c r="K123" s="57"/>
    </row>
    <row r="124" customFormat="1" ht="16.9" customHeight="1" spans="1:11">
      <c r="A124" s="50"/>
      <c r="B124" s="50" t="s">
        <v>29</v>
      </c>
      <c r="C124" s="53">
        <v>0</v>
      </c>
      <c r="D124" s="53">
        <v>0</v>
      </c>
      <c r="E124" s="53">
        <v>0</v>
      </c>
      <c r="F124" s="53"/>
      <c r="G124" s="53"/>
      <c r="H124" s="54">
        <v>0</v>
      </c>
      <c r="I124" s="50" t="s">
        <v>27</v>
      </c>
      <c r="J124" s="50" t="s">
        <v>27</v>
      </c>
      <c r="K124" s="57"/>
    </row>
    <row r="125" customFormat="1" ht="22.7" customHeight="1" spans="1:11">
      <c r="A125" s="50"/>
      <c r="B125" s="50" t="s">
        <v>30</v>
      </c>
      <c r="C125" s="55"/>
      <c r="D125" s="55"/>
      <c r="E125" s="55"/>
      <c r="F125" s="55"/>
      <c r="G125" s="55"/>
      <c r="H125" s="55"/>
      <c r="I125" s="50" t="s">
        <v>27</v>
      </c>
      <c r="J125" s="50" t="s">
        <v>27</v>
      </c>
      <c r="K125" s="57"/>
    </row>
    <row r="126" customFormat="1" ht="16.9" customHeight="1" spans="1:11">
      <c r="A126" s="50" t="s">
        <v>31</v>
      </c>
      <c r="B126" s="50" t="s">
        <v>32</v>
      </c>
      <c r="C126" s="50" t="s">
        <v>33</v>
      </c>
      <c r="D126" s="50" t="s">
        <v>34</v>
      </c>
      <c r="E126" s="50" t="s">
        <v>35</v>
      </c>
      <c r="F126" s="50" t="s">
        <v>36</v>
      </c>
      <c r="G126" s="50" t="s">
        <v>37</v>
      </c>
      <c r="H126" s="50" t="s">
        <v>38</v>
      </c>
      <c r="I126" s="50" t="s">
        <v>21</v>
      </c>
      <c r="J126" s="50" t="s">
        <v>22</v>
      </c>
      <c r="K126" s="50" t="s">
        <v>39</v>
      </c>
    </row>
    <row r="127" customFormat="1" ht="22.7" customHeight="1" spans="1:11">
      <c r="A127" s="50"/>
      <c r="B127" s="50" t="s">
        <v>40</v>
      </c>
      <c r="C127" s="50" t="s">
        <v>41</v>
      </c>
      <c r="D127" s="50" t="s">
        <v>133</v>
      </c>
      <c r="E127" s="50" t="s">
        <v>47</v>
      </c>
      <c r="F127" s="50" t="s">
        <v>91</v>
      </c>
      <c r="G127" s="50" t="s">
        <v>119</v>
      </c>
      <c r="H127" s="55"/>
      <c r="I127" s="50" t="s">
        <v>98</v>
      </c>
      <c r="J127" s="50"/>
      <c r="K127" s="55"/>
    </row>
    <row r="128" customFormat="1" ht="22.7" customHeight="1" spans="1:11">
      <c r="A128" s="50"/>
      <c r="B128" s="50"/>
      <c r="C128" s="50" t="s">
        <v>53</v>
      </c>
      <c r="D128" s="50" t="s">
        <v>134</v>
      </c>
      <c r="E128" s="50" t="s">
        <v>55</v>
      </c>
      <c r="F128" s="50" t="s">
        <v>96</v>
      </c>
      <c r="G128" s="50" t="s">
        <v>45</v>
      </c>
      <c r="H128" s="55"/>
      <c r="I128" s="50" t="s">
        <v>58</v>
      </c>
      <c r="J128" s="50"/>
      <c r="K128" s="55"/>
    </row>
    <row r="129" customFormat="1" ht="33.95" customHeight="1" spans="1:11">
      <c r="A129" s="50"/>
      <c r="B129" s="50"/>
      <c r="C129" s="50" t="s">
        <v>61</v>
      </c>
      <c r="D129" s="50" t="s">
        <v>62</v>
      </c>
      <c r="E129" s="50" t="s">
        <v>43</v>
      </c>
      <c r="F129" s="50" t="s">
        <v>63</v>
      </c>
      <c r="G129" s="50" t="s">
        <v>64</v>
      </c>
      <c r="H129" s="55"/>
      <c r="I129" s="50" t="s">
        <v>58</v>
      </c>
      <c r="J129" s="50"/>
      <c r="K129" s="55"/>
    </row>
    <row r="130" customFormat="1" ht="22.7" customHeight="1" spans="1:11">
      <c r="A130" s="50"/>
      <c r="B130" s="50" t="s">
        <v>65</v>
      </c>
      <c r="C130" s="50" t="s">
        <v>66</v>
      </c>
      <c r="D130" s="50" t="s">
        <v>135</v>
      </c>
      <c r="E130" s="50" t="s">
        <v>55</v>
      </c>
      <c r="F130" s="50" t="s">
        <v>96</v>
      </c>
      <c r="G130" s="50" t="s">
        <v>136</v>
      </c>
      <c r="H130" s="55"/>
      <c r="I130" s="50" t="s">
        <v>98</v>
      </c>
      <c r="J130" s="50"/>
      <c r="K130" s="55"/>
    </row>
    <row r="131" customFormat="1" ht="22.7" customHeight="1" spans="1:11">
      <c r="A131" s="50"/>
      <c r="B131" s="50" t="s">
        <v>69</v>
      </c>
      <c r="C131" s="50" t="s">
        <v>70</v>
      </c>
      <c r="D131" s="50" t="s">
        <v>137</v>
      </c>
      <c r="E131" s="50" t="s">
        <v>55</v>
      </c>
      <c r="F131" s="50" t="s">
        <v>96</v>
      </c>
      <c r="G131" s="50" t="s">
        <v>49</v>
      </c>
      <c r="H131" s="55"/>
      <c r="I131" s="50" t="s">
        <v>58</v>
      </c>
      <c r="J131" s="50"/>
      <c r="K131" s="55"/>
    </row>
    <row r="132" customFormat="1" ht="16.9" customHeight="1" spans="1:11">
      <c r="A132" s="50"/>
      <c r="B132" s="50" t="s">
        <v>75</v>
      </c>
      <c r="C132" s="50" t="s">
        <v>76</v>
      </c>
      <c r="D132" s="50" t="s">
        <v>138</v>
      </c>
      <c r="E132" s="50" t="s">
        <v>139</v>
      </c>
      <c r="F132" s="50" t="s">
        <v>140</v>
      </c>
      <c r="G132" s="50" t="s">
        <v>141</v>
      </c>
      <c r="H132" s="55"/>
      <c r="I132" s="50" t="s">
        <v>98</v>
      </c>
      <c r="J132" s="50"/>
      <c r="K132" s="55"/>
    </row>
    <row r="133" customFormat="1" ht="14.25" customHeight="1" spans="1:11">
      <c r="A133" s="50" t="s">
        <v>80</v>
      </c>
      <c r="B133" s="50"/>
      <c r="C133" s="50"/>
      <c r="D133" s="50"/>
      <c r="E133" s="50"/>
      <c r="F133" s="50"/>
      <c r="G133" s="50"/>
      <c r="H133" s="50"/>
      <c r="I133" s="50">
        <v>100</v>
      </c>
      <c r="J133" s="49"/>
      <c r="K133" s="49"/>
    </row>
    <row r="134" customFormat="1" ht="30.2" customHeight="1" spans="1:11">
      <c r="A134" s="50" t="s">
        <v>81</v>
      </c>
      <c r="B134" s="56" t="s">
        <v>82</v>
      </c>
      <c r="C134" s="56"/>
      <c r="D134" s="56"/>
      <c r="E134" s="56"/>
      <c r="F134" s="56"/>
      <c r="G134" s="56"/>
      <c r="H134" s="56"/>
      <c r="I134" s="56"/>
      <c r="J134" s="56"/>
      <c r="K134" s="56"/>
    </row>
    <row r="135" customFormat="1" ht="28.7" customHeight="1" spans="1:11">
      <c r="A135" s="50" t="s">
        <v>83</v>
      </c>
      <c r="B135" s="56" t="s">
        <v>84</v>
      </c>
      <c r="C135" s="56"/>
      <c r="D135" s="56"/>
      <c r="E135" s="56"/>
      <c r="F135" s="56"/>
      <c r="G135" s="56"/>
      <c r="H135" s="56"/>
      <c r="I135" s="56"/>
      <c r="J135" s="56"/>
      <c r="K135" s="56"/>
    </row>
    <row r="136" customFormat="1" ht="31.7" customHeight="1" spans="1:11">
      <c r="A136" s="50" t="s">
        <v>85</v>
      </c>
      <c r="B136" s="56" t="s">
        <v>84</v>
      </c>
      <c r="C136" s="56"/>
      <c r="D136" s="56"/>
      <c r="E136" s="56"/>
      <c r="F136" s="56"/>
      <c r="G136" s="56"/>
      <c r="H136" s="56"/>
      <c r="I136" s="56"/>
      <c r="J136" s="56"/>
      <c r="K136" s="56"/>
    </row>
    <row r="137" customFormat="1" ht="14.25" customHeight="1" spans="1:11">
      <c r="A137" s="52" t="s">
        <v>86</v>
      </c>
      <c r="B137" s="52"/>
      <c r="C137" s="52"/>
      <c r="D137" s="52"/>
      <c r="E137" s="52"/>
      <c r="F137" s="52" t="s">
        <v>87</v>
      </c>
      <c r="G137" s="52"/>
      <c r="H137" s="52"/>
      <c r="I137" s="52"/>
      <c r="J137" s="52"/>
      <c r="K137" s="52"/>
    </row>
    <row r="138" customFormat="1" ht="14.25" customHeight="1" spans="1:11">
      <c r="A138" s="44"/>
      <c r="B138" s="44"/>
      <c r="C138" s="44"/>
      <c r="D138" s="44"/>
      <c r="E138" s="44"/>
      <c r="F138" s="44"/>
      <c r="G138" s="44"/>
      <c r="H138" s="44"/>
      <c r="I138" s="44"/>
      <c r="J138" s="44"/>
      <c r="K138" s="44"/>
    </row>
    <row r="139" customFormat="1" ht="45.2" customHeight="1" spans="1:11">
      <c r="A139" s="45" t="s">
        <v>1</v>
      </c>
      <c r="B139" s="45"/>
      <c r="C139" s="45"/>
      <c r="D139" s="45"/>
      <c r="E139" s="45"/>
      <c r="F139" s="45"/>
      <c r="G139" s="45"/>
      <c r="H139" s="45"/>
      <c r="I139" s="45"/>
      <c r="J139" s="45"/>
      <c r="K139" s="45"/>
    </row>
    <row r="140" customFormat="1" ht="14.25" customHeight="1" spans="1:11">
      <c r="A140" s="49" t="s">
        <v>2</v>
      </c>
      <c r="B140" s="49"/>
      <c r="C140" s="49" t="s">
        <v>142</v>
      </c>
      <c r="D140" s="49"/>
      <c r="E140" s="49"/>
      <c r="F140" s="49"/>
      <c r="G140" s="49"/>
      <c r="H140" s="49"/>
      <c r="I140" s="49"/>
      <c r="J140" s="49"/>
      <c r="K140" s="49"/>
    </row>
    <row r="141" customFormat="1" ht="25.7" customHeight="1" spans="1:11">
      <c r="A141" s="49" t="s">
        <v>4</v>
      </c>
      <c r="B141" s="49"/>
      <c r="C141" s="49" t="s">
        <v>5</v>
      </c>
      <c r="D141" s="49"/>
      <c r="E141" s="49"/>
      <c r="F141" s="49"/>
      <c r="G141" s="49"/>
      <c r="H141" s="47" t="s">
        <v>6</v>
      </c>
      <c r="I141" s="50" t="s">
        <v>7</v>
      </c>
      <c r="J141" s="50"/>
      <c r="K141" s="50"/>
    </row>
    <row r="142" customFormat="1" ht="14.25" customHeight="1" spans="1:11">
      <c r="A142" s="49" t="s">
        <v>8</v>
      </c>
      <c r="B142" s="49" t="s">
        <v>9</v>
      </c>
      <c r="C142" s="50" t="s">
        <v>10</v>
      </c>
      <c r="D142" s="50"/>
      <c r="E142" s="50"/>
      <c r="F142" s="50"/>
      <c r="G142" s="50"/>
      <c r="H142" s="51" t="s">
        <v>11</v>
      </c>
      <c r="I142" s="51"/>
      <c r="J142" s="51"/>
      <c r="K142" s="51"/>
    </row>
    <row r="143" customFormat="1" ht="35.45" customHeight="1" spans="1:11">
      <c r="A143" s="49"/>
      <c r="B143" s="49"/>
      <c r="C143" s="49" t="s">
        <v>143</v>
      </c>
      <c r="D143" s="49"/>
      <c r="E143" s="49"/>
      <c r="F143" s="49"/>
      <c r="G143" s="49"/>
      <c r="H143" s="52" t="s">
        <v>13</v>
      </c>
      <c r="I143" s="52"/>
      <c r="J143" s="52"/>
      <c r="K143" s="52"/>
    </row>
    <row r="144" customFormat="1" ht="34.7" customHeight="1" spans="1:11">
      <c r="A144" s="49"/>
      <c r="B144" s="49" t="s">
        <v>14</v>
      </c>
      <c r="C144" s="49"/>
      <c r="D144" s="49"/>
      <c r="E144" s="49"/>
      <c r="F144" s="49"/>
      <c r="G144" s="49"/>
      <c r="H144" s="49"/>
      <c r="I144" s="49"/>
      <c r="J144" s="49"/>
      <c r="K144" s="49"/>
    </row>
    <row r="145" customFormat="1" ht="18" customHeight="1" spans="1:11">
      <c r="A145" s="50" t="s">
        <v>15</v>
      </c>
      <c r="B145" s="50" t="s">
        <v>16</v>
      </c>
      <c r="C145" s="50" t="s">
        <v>17</v>
      </c>
      <c r="D145" s="50" t="s">
        <v>18</v>
      </c>
      <c r="E145" s="50" t="s">
        <v>19</v>
      </c>
      <c r="F145" s="50"/>
      <c r="G145" s="50"/>
      <c r="H145" s="50" t="s">
        <v>20</v>
      </c>
      <c r="I145" s="50" t="s">
        <v>21</v>
      </c>
      <c r="J145" s="50" t="s">
        <v>22</v>
      </c>
      <c r="K145" s="50" t="s">
        <v>23</v>
      </c>
    </row>
    <row r="146" customFormat="1" ht="17.25" customHeight="1" spans="1:11">
      <c r="A146" s="50"/>
      <c r="B146" s="50" t="s">
        <v>24</v>
      </c>
      <c r="C146" s="53">
        <v>0</v>
      </c>
      <c r="D146" s="53">
        <v>11.113908</v>
      </c>
      <c r="E146" s="53">
        <v>11.113908</v>
      </c>
      <c r="F146" s="53"/>
      <c r="G146" s="53"/>
      <c r="H146" s="54">
        <v>1</v>
      </c>
      <c r="I146" s="50">
        <v>10</v>
      </c>
      <c r="J146" s="50"/>
      <c r="K146" s="57" t="s">
        <v>25</v>
      </c>
    </row>
    <row r="147" customFormat="1" ht="19.5" customHeight="1" spans="1:11">
      <c r="A147" s="50"/>
      <c r="B147" s="50" t="s">
        <v>26</v>
      </c>
      <c r="C147" s="53">
        <v>0</v>
      </c>
      <c r="D147" s="53">
        <v>11.113908</v>
      </c>
      <c r="E147" s="53">
        <v>11.113908</v>
      </c>
      <c r="F147" s="53"/>
      <c r="G147" s="53"/>
      <c r="H147" s="54">
        <v>1</v>
      </c>
      <c r="I147" s="50" t="s">
        <v>27</v>
      </c>
      <c r="J147" s="50" t="s">
        <v>27</v>
      </c>
      <c r="K147" s="57"/>
    </row>
    <row r="148" customFormat="1" ht="20.45" customHeight="1" spans="1:11">
      <c r="A148" s="50"/>
      <c r="B148" s="50" t="s">
        <v>28</v>
      </c>
      <c r="C148" s="53">
        <v>0</v>
      </c>
      <c r="D148" s="53">
        <v>0</v>
      </c>
      <c r="E148" s="53">
        <v>0</v>
      </c>
      <c r="F148" s="53"/>
      <c r="G148" s="53"/>
      <c r="H148" s="54">
        <v>0</v>
      </c>
      <c r="I148" s="50" t="s">
        <v>27</v>
      </c>
      <c r="J148" s="50" t="s">
        <v>27</v>
      </c>
      <c r="K148" s="57"/>
    </row>
    <row r="149" customFormat="1" ht="18" customHeight="1" spans="1:11">
      <c r="A149" s="50"/>
      <c r="B149" s="50" t="s">
        <v>29</v>
      </c>
      <c r="C149" s="53">
        <v>0</v>
      </c>
      <c r="D149" s="53">
        <v>0</v>
      </c>
      <c r="E149" s="53">
        <v>0</v>
      </c>
      <c r="F149" s="53"/>
      <c r="G149" s="53"/>
      <c r="H149" s="54">
        <v>0</v>
      </c>
      <c r="I149" s="50" t="s">
        <v>27</v>
      </c>
      <c r="J149" s="50" t="s">
        <v>27</v>
      </c>
      <c r="K149" s="57"/>
    </row>
    <row r="150" customFormat="1" ht="16.9" customHeight="1" spans="1:11">
      <c r="A150" s="50"/>
      <c r="B150" s="50" t="s">
        <v>30</v>
      </c>
      <c r="C150" s="55"/>
      <c r="D150" s="55"/>
      <c r="E150" s="55"/>
      <c r="F150" s="55"/>
      <c r="G150" s="55"/>
      <c r="H150" s="55"/>
      <c r="I150" s="50" t="s">
        <v>27</v>
      </c>
      <c r="J150" s="50" t="s">
        <v>27</v>
      </c>
      <c r="K150" s="57"/>
    </row>
    <row r="151" customFormat="1" ht="22.7" customHeight="1" spans="1:11">
      <c r="A151" s="50" t="s">
        <v>31</v>
      </c>
      <c r="B151" s="50" t="s">
        <v>32</v>
      </c>
      <c r="C151" s="50" t="s">
        <v>33</v>
      </c>
      <c r="D151" s="50" t="s">
        <v>34</v>
      </c>
      <c r="E151" s="50" t="s">
        <v>35</v>
      </c>
      <c r="F151" s="50" t="s">
        <v>36</v>
      </c>
      <c r="G151" s="50" t="s">
        <v>37</v>
      </c>
      <c r="H151" s="50" t="s">
        <v>38</v>
      </c>
      <c r="I151" s="50" t="s">
        <v>21</v>
      </c>
      <c r="J151" s="50" t="s">
        <v>22</v>
      </c>
      <c r="K151" s="50" t="s">
        <v>39</v>
      </c>
    </row>
    <row r="152" customFormat="1" ht="16.9" customHeight="1" spans="1:11">
      <c r="A152" s="50"/>
      <c r="B152" s="50" t="s">
        <v>40</v>
      </c>
      <c r="C152" s="50" t="s">
        <v>41</v>
      </c>
      <c r="D152" s="50" t="s">
        <v>144</v>
      </c>
      <c r="E152" s="50" t="s">
        <v>47</v>
      </c>
      <c r="F152" s="50" t="s">
        <v>98</v>
      </c>
      <c r="G152" s="50" t="s">
        <v>145</v>
      </c>
      <c r="H152" s="55"/>
      <c r="I152" s="50" t="s">
        <v>58</v>
      </c>
      <c r="J152" s="50"/>
      <c r="K152" s="55"/>
    </row>
    <row r="153" customFormat="1" ht="45.2" customHeight="1" spans="1:11">
      <c r="A153" s="50"/>
      <c r="B153" s="50"/>
      <c r="C153" s="50" t="s">
        <v>53</v>
      </c>
      <c r="D153" s="50" t="s">
        <v>146</v>
      </c>
      <c r="E153" s="50" t="s">
        <v>55</v>
      </c>
      <c r="F153" s="50" t="s">
        <v>147</v>
      </c>
      <c r="G153" s="50"/>
      <c r="H153" s="55"/>
      <c r="I153" s="50" t="s">
        <v>58</v>
      </c>
      <c r="J153" s="50"/>
      <c r="K153" s="55"/>
    </row>
    <row r="154" customFormat="1" ht="16.9" customHeight="1" spans="1:11">
      <c r="A154" s="50"/>
      <c r="B154" s="50"/>
      <c r="C154" s="50" t="s">
        <v>61</v>
      </c>
      <c r="D154" s="50" t="s">
        <v>62</v>
      </c>
      <c r="E154" s="50" t="s">
        <v>43</v>
      </c>
      <c r="F154" s="50" t="s">
        <v>63</v>
      </c>
      <c r="G154" s="50" t="s">
        <v>64</v>
      </c>
      <c r="H154" s="55"/>
      <c r="I154" s="50" t="s">
        <v>98</v>
      </c>
      <c r="J154" s="50"/>
      <c r="K154" s="55"/>
    </row>
    <row r="155" customFormat="1" ht="16.9" customHeight="1" spans="1:11">
      <c r="A155" s="50"/>
      <c r="B155" s="50" t="s">
        <v>65</v>
      </c>
      <c r="C155" s="50" t="s">
        <v>66</v>
      </c>
      <c r="D155" s="50" t="s">
        <v>148</v>
      </c>
      <c r="E155" s="50" t="s">
        <v>55</v>
      </c>
      <c r="F155" s="50" t="s">
        <v>147</v>
      </c>
      <c r="G155" s="50" t="s">
        <v>45</v>
      </c>
      <c r="H155" s="55"/>
      <c r="I155" s="50" t="s">
        <v>98</v>
      </c>
      <c r="J155" s="50"/>
      <c r="K155" s="55"/>
    </row>
    <row r="156" customFormat="1" ht="22.7" customHeight="1" spans="1:11">
      <c r="A156" s="50"/>
      <c r="B156" s="50" t="s">
        <v>69</v>
      </c>
      <c r="C156" s="50" t="s">
        <v>70</v>
      </c>
      <c r="D156" s="50" t="s">
        <v>149</v>
      </c>
      <c r="E156" s="50" t="s">
        <v>47</v>
      </c>
      <c r="F156" s="50" t="s">
        <v>72</v>
      </c>
      <c r="G156" s="50" t="s">
        <v>73</v>
      </c>
      <c r="H156" s="55"/>
      <c r="I156" s="50" t="s">
        <v>58</v>
      </c>
      <c r="J156" s="50"/>
      <c r="K156" s="55"/>
    </row>
    <row r="157" customFormat="1" ht="33.95" customHeight="1" spans="1:11">
      <c r="A157" s="50"/>
      <c r="B157" s="50" t="s">
        <v>75</v>
      </c>
      <c r="C157" s="50" t="s">
        <v>76</v>
      </c>
      <c r="D157" s="50" t="s">
        <v>150</v>
      </c>
      <c r="E157" s="50" t="s">
        <v>43</v>
      </c>
      <c r="F157" s="50" t="s">
        <v>151</v>
      </c>
      <c r="G157" s="50" t="s">
        <v>79</v>
      </c>
      <c r="H157" s="55"/>
      <c r="I157" s="50" t="s">
        <v>98</v>
      </c>
      <c r="J157" s="50"/>
      <c r="K157" s="55"/>
    </row>
    <row r="158" customFormat="1" ht="14.25" customHeight="1" spans="1:11">
      <c r="A158" s="50" t="s">
        <v>80</v>
      </c>
      <c r="B158" s="50"/>
      <c r="C158" s="50"/>
      <c r="D158" s="50"/>
      <c r="E158" s="50"/>
      <c r="F158" s="50"/>
      <c r="G158" s="50"/>
      <c r="H158" s="50"/>
      <c r="I158" s="50">
        <v>100</v>
      </c>
      <c r="J158" s="49"/>
      <c r="K158" s="49"/>
    </row>
    <row r="159" customFormat="1" ht="30.2" customHeight="1" spans="1:11">
      <c r="A159" s="50" t="s">
        <v>81</v>
      </c>
      <c r="B159" s="56" t="s">
        <v>82</v>
      </c>
      <c r="C159" s="56"/>
      <c r="D159" s="56"/>
      <c r="E159" s="56"/>
      <c r="F159" s="56"/>
      <c r="G159" s="56"/>
      <c r="H159" s="56"/>
      <c r="I159" s="56"/>
      <c r="J159" s="56"/>
      <c r="K159" s="56"/>
    </row>
    <row r="160" customFormat="1" ht="28.7" customHeight="1" spans="1:11">
      <c r="A160" s="50" t="s">
        <v>83</v>
      </c>
      <c r="B160" s="56" t="s">
        <v>84</v>
      </c>
      <c r="C160" s="56"/>
      <c r="D160" s="56"/>
      <c r="E160" s="56"/>
      <c r="F160" s="56"/>
      <c r="G160" s="56"/>
      <c r="H160" s="56"/>
      <c r="I160" s="56"/>
      <c r="J160" s="56"/>
      <c r="K160" s="56"/>
    </row>
    <row r="161" customFormat="1" ht="31.7" customHeight="1" spans="1:11">
      <c r="A161" s="50" t="s">
        <v>85</v>
      </c>
      <c r="B161" s="56" t="s">
        <v>84</v>
      </c>
      <c r="C161" s="56"/>
      <c r="D161" s="56"/>
      <c r="E161" s="56"/>
      <c r="F161" s="56"/>
      <c r="G161" s="56"/>
      <c r="H161" s="56"/>
      <c r="I161" s="56"/>
      <c r="J161" s="56"/>
      <c r="K161" s="56"/>
    </row>
    <row r="162" customFormat="1" ht="14.25" customHeight="1" spans="1:11">
      <c r="A162" s="52" t="s">
        <v>86</v>
      </c>
      <c r="B162" s="52"/>
      <c r="C162" s="52"/>
      <c r="D162" s="52"/>
      <c r="E162" s="52"/>
      <c r="F162" s="52" t="s">
        <v>87</v>
      </c>
      <c r="G162" s="52"/>
      <c r="H162" s="52"/>
      <c r="I162" s="52"/>
      <c r="J162" s="52"/>
      <c r="K162" s="52"/>
    </row>
    <row r="163" customFormat="1" ht="14.25" customHeight="1" spans="1:11">
      <c r="A163" s="44"/>
      <c r="B163" s="44"/>
      <c r="C163" s="44"/>
      <c r="D163" s="44"/>
      <c r="E163" s="44"/>
      <c r="F163" s="44"/>
      <c r="G163" s="44"/>
      <c r="H163" s="44"/>
      <c r="I163" s="44"/>
      <c r="J163" s="44"/>
      <c r="K163" s="44"/>
    </row>
    <row r="164" customFormat="1" ht="45.2" customHeight="1" spans="1:11">
      <c r="A164" s="45" t="s">
        <v>1</v>
      </c>
      <c r="B164" s="45"/>
      <c r="C164" s="45"/>
      <c r="D164" s="45"/>
      <c r="E164" s="45"/>
      <c r="F164" s="45"/>
      <c r="G164" s="45"/>
      <c r="H164" s="45"/>
      <c r="I164" s="45"/>
      <c r="J164" s="45"/>
      <c r="K164" s="45"/>
    </row>
    <row r="165" customFormat="1" ht="14.25" customHeight="1" spans="1:11">
      <c r="A165" s="49" t="s">
        <v>2</v>
      </c>
      <c r="B165" s="49"/>
      <c r="C165" s="49" t="s">
        <v>152</v>
      </c>
      <c r="D165" s="49"/>
      <c r="E165" s="49"/>
      <c r="F165" s="49"/>
      <c r="G165" s="49"/>
      <c r="H165" s="49"/>
      <c r="I165" s="49"/>
      <c r="J165" s="49"/>
      <c r="K165" s="49"/>
    </row>
    <row r="166" customFormat="1" ht="25.7" customHeight="1" spans="1:11">
      <c r="A166" s="49" t="s">
        <v>4</v>
      </c>
      <c r="B166" s="49"/>
      <c r="C166" s="49" t="s">
        <v>5</v>
      </c>
      <c r="D166" s="49"/>
      <c r="E166" s="49"/>
      <c r="F166" s="49"/>
      <c r="G166" s="49"/>
      <c r="H166" s="47" t="s">
        <v>6</v>
      </c>
      <c r="I166" s="50" t="s">
        <v>7</v>
      </c>
      <c r="J166" s="50"/>
      <c r="K166" s="50"/>
    </row>
    <row r="167" customFormat="1" ht="14.25" customHeight="1" spans="1:11">
      <c r="A167" s="49" t="s">
        <v>8</v>
      </c>
      <c r="B167" s="49" t="s">
        <v>9</v>
      </c>
      <c r="C167" s="50" t="s">
        <v>10</v>
      </c>
      <c r="D167" s="50"/>
      <c r="E167" s="50"/>
      <c r="F167" s="50"/>
      <c r="G167" s="50"/>
      <c r="H167" s="51" t="s">
        <v>11</v>
      </c>
      <c r="I167" s="51"/>
      <c r="J167" s="51"/>
      <c r="K167" s="51"/>
    </row>
    <row r="168" customFormat="1" ht="35.45" customHeight="1" spans="1:11">
      <c r="A168" s="49"/>
      <c r="B168" s="49"/>
      <c r="C168" s="49" t="s">
        <v>153</v>
      </c>
      <c r="D168" s="49"/>
      <c r="E168" s="49"/>
      <c r="F168" s="49"/>
      <c r="G168" s="49"/>
      <c r="H168" s="52" t="s">
        <v>13</v>
      </c>
      <c r="I168" s="52"/>
      <c r="J168" s="52"/>
      <c r="K168" s="52"/>
    </row>
    <row r="169" customFormat="1" ht="34.7" customHeight="1" spans="1:11">
      <c r="A169" s="49"/>
      <c r="B169" s="49" t="s">
        <v>14</v>
      </c>
      <c r="C169" s="49"/>
      <c r="D169" s="49"/>
      <c r="E169" s="49"/>
      <c r="F169" s="49"/>
      <c r="G169" s="49"/>
      <c r="H169" s="49"/>
      <c r="I169" s="49"/>
      <c r="J169" s="49"/>
      <c r="K169" s="49"/>
    </row>
    <row r="170" customFormat="1" ht="18" customHeight="1" spans="1:11">
      <c r="A170" s="50" t="s">
        <v>15</v>
      </c>
      <c r="B170" s="50" t="s">
        <v>16</v>
      </c>
      <c r="C170" s="50" t="s">
        <v>17</v>
      </c>
      <c r="D170" s="50" t="s">
        <v>18</v>
      </c>
      <c r="E170" s="50" t="s">
        <v>19</v>
      </c>
      <c r="F170" s="50"/>
      <c r="G170" s="50"/>
      <c r="H170" s="50" t="s">
        <v>20</v>
      </c>
      <c r="I170" s="50" t="s">
        <v>21</v>
      </c>
      <c r="J170" s="50" t="s">
        <v>22</v>
      </c>
      <c r="K170" s="50" t="s">
        <v>23</v>
      </c>
    </row>
    <row r="171" customFormat="1" ht="17.25" customHeight="1" spans="1:11">
      <c r="A171" s="50"/>
      <c r="B171" s="50" t="s">
        <v>24</v>
      </c>
      <c r="C171" s="53">
        <v>0</v>
      </c>
      <c r="D171" s="53">
        <v>2</v>
      </c>
      <c r="E171" s="53">
        <v>2</v>
      </c>
      <c r="F171" s="53"/>
      <c r="G171" s="53"/>
      <c r="H171" s="54">
        <v>1</v>
      </c>
      <c r="I171" s="50">
        <v>10</v>
      </c>
      <c r="J171" s="50"/>
      <c r="K171" s="57" t="s">
        <v>25</v>
      </c>
    </row>
    <row r="172" customFormat="1" ht="19.5" customHeight="1" spans="1:11">
      <c r="A172" s="50"/>
      <c r="B172" s="50" t="s">
        <v>26</v>
      </c>
      <c r="C172" s="53">
        <v>0</v>
      </c>
      <c r="D172" s="53">
        <v>2</v>
      </c>
      <c r="E172" s="53">
        <v>2</v>
      </c>
      <c r="F172" s="53"/>
      <c r="G172" s="53"/>
      <c r="H172" s="54">
        <v>1</v>
      </c>
      <c r="I172" s="50" t="s">
        <v>27</v>
      </c>
      <c r="J172" s="50" t="s">
        <v>27</v>
      </c>
      <c r="K172" s="57"/>
    </row>
    <row r="173" customFormat="1" ht="20.45" customHeight="1" spans="1:11">
      <c r="A173" s="50"/>
      <c r="B173" s="50" t="s">
        <v>28</v>
      </c>
      <c r="C173" s="53">
        <v>0</v>
      </c>
      <c r="D173" s="53">
        <v>0</v>
      </c>
      <c r="E173" s="53">
        <v>0</v>
      </c>
      <c r="F173" s="53"/>
      <c r="G173" s="53"/>
      <c r="H173" s="54">
        <v>0</v>
      </c>
      <c r="I173" s="50" t="s">
        <v>27</v>
      </c>
      <c r="J173" s="50" t="s">
        <v>27</v>
      </c>
      <c r="K173" s="57"/>
    </row>
    <row r="174" customFormat="1" ht="18" customHeight="1" spans="1:11">
      <c r="A174" s="50"/>
      <c r="B174" s="50" t="s">
        <v>29</v>
      </c>
      <c r="C174" s="53">
        <v>0</v>
      </c>
      <c r="D174" s="53">
        <v>0</v>
      </c>
      <c r="E174" s="53">
        <v>0</v>
      </c>
      <c r="F174" s="53"/>
      <c r="G174" s="53"/>
      <c r="H174" s="54">
        <v>0</v>
      </c>
      <c r="I174" s="50" t="s">
        <v>27</v>
      </c>
      <c r="J174" s="50" t="s">
        <v>27</v>
      </c>
      <c r="K174" s="57"/>
    </row>
    <row r="175" customFormat="1" ht="16.9" customHeight="1" spans="1:11">
      <c r="A175" s="50"/>
      <c r="B175" s="50" t="s">
        <v>30</v>
      </c>
      <c r="C175" s="55"/>
      <c r="D175" s="55"/>
      <c r="E175" s="55"/>
      <c r="F175" s="55"/>
      <c r="G175" s="55"/>
      <c r="H175" s="55"/>
      <c r="I175" s="50" t="s">
        <v>27</v>
      </c>
      <c r="J175" s="50" t="s">
        <v>27</v>
      </c>
      <c r="K175" s="57"/>
    </row>
    <row r="176" customFormat="1" ht="22.7" customHeight="1" spans="1:11">
      <c r="A176" s="50" t="s">
        <v>31</v>
      </c>
      <c r="B176" s="50" t="s">
        <v>32</v>
      </c>
      <c r="C176" s="50" t="s">
        <v>33</v>
      </c>
      <c r="D176" s="50" t="s">
        <v>34</v>
      </c>
      <c r="E176" s="50" t="s">
        <v>35</v>
      </c>
      <c r="F176" s="50" t="s">
        <v>36</v>
      </c>
      <c r="G176" s="50" t="s">
        <v>37</v>
      </c>
      <c r="H176" s="50" t="s">
        <v>38</v>
      </c>
      <c r="I176" s="50" t="s">
        <v>21</v>
      </c>
      <c r="J176" s="50" t="s">
        <v>22</v>
      </c>
      <c r="K176" s="50" t="s">
        <v>39</v>
      </c>
    </row>
    <row r="177" customFormat="1" ht="16.9" customHeight="1" spans="1:11">
      <c r="A177" s="50"/>
      <c r="B177" s="50" t="s">
        <v>40</v>
      </c>
      <c r="C177" s="50" t="s">
        <v>41</v>
      </c>
      <c r="D177" s="50" t="s">
        <v>154</v>
      </c>
      <c r="E177" s="50" t="s">
        <v>47</v>
      </c>
      <c r="F177" s="50" t="s">
        <v>107</v>
      </c>
      <c r="G177" s="50" t="s">
        <v>119</v>
      </c>
      <c r="H177" s="55"/>
      <c r="I177" s="50" t="s">
        <v>98</v>
      </c>
      <c r="J177" s="50"/>
      <c r="K177" s="55"/>
    </row>
    <row r="178" customFormat="1" ht="16.9" customHeight="1" spans="1:11">
      <c r="A178" s="50"/>
      <c r="B178" s="50"/>
      <c r="C178" s="50" t="s">
        <v>53</v>
      </c>
      <c r="D178" s="50" t="s">
        <v>155</v>
      </c>
      <c r="E178" s="50" t="s">
        <v>55</v>
      </c>
      <c r="F178" s="50" t="s">
        <v>56</v>
      </c>
      <c r="G178" s="50" t="s">
        <v>45</v>
      </c>
      <c r="H178" s="55"/>
      <c r="I178" s="50" t="s">
        <v>98</v>
      </c>
      <c r="J178" s="50"/>
      <c r="K178" s="55"/>
    </row>
    <row r="179" customFormat="1" ht="16.9" customHeight="1" spans="1:11">
      <c r="A179" s="50"/>
      <c r="B179" s="50"/>
      <c r="C179" s="50" t="s">
        <v>61</v>
      </c>
      <c r="D179" s="50" t="s">
        <v>62</v>
      </c>
      <c r="E179" s="50" t="s">
        <v>43</v>
      </c>
      <c r="F179" s="50" t="s">
        <v>63</v>
      </c>
      <c r="G179" s="50" t="s">
        <v>64</v>
      </c>
      <c r="H179" s="55"/>
      <c r="I179" s="50" t="s">
        <v>58</v>
      </c>
      <c r="J179" s="50"/>
      <c r="K179" s="55"/>
    </row>
    <row r="180" customFormat="1" ht="33.95" customHeight="1" spans="1:11">
      <c r="A180" s="50"/>
      <c r="B180" s="50" t="s">
        <v>65</v>
      </c>
      <c r="C180" s="50" t="s">
        <v>66</v>
      </c>
      <c r="D180" s="50" t="s">
        <v>156</v>
      </c>
      <c r="E180" s="50" t="s">
        <v>55</v>
      </c>
      <c r="F180" s="50" t="s">
        <v>56</v>
      </c>
      <c r="G180" s="50" t="s">
        <v>45</v>
      </c>
      <c r="H180" s="55"/>
      <c r="I180" s="50" t="s">
        <v>98</v>
      </c>
      <c r="J180" s="50"/>
      <c r="K180" s="55"/>
    </row>
    <row r="181" customFormat="1" ht="22.7" customHeight="1" spans="1:11">
      <c r="A181" s="50"/>
      <c r="B181" s="50" t="s">
        <v>69</v>
      </c>
      <c r="C181" s="50" t="s">
        <v>70</v>
      </c>
      <c r="D181" s="50" t="s">
        <v>157</v>
      </c>
      <c r="E181" s="50" t="s">
        <v>47</v>
      </c>
      <c r="F181" s="50" t="s">
        <v>113</v>
      </c>
      <c r="G181" s="50" t="s">
        <v>73</v>
      </c>
      <c r="H181" s="55"/>
      <c r="I181" s="50" t="s">
        <v>58</v>
      </c>
      <c r="J181" s="50"/>
      <c r="K181" s="55"/>
    </row>
    <row r="182" customFormat="1" ht="16.9" customHeight="1" spans="1:11">
      <c r="A182" s="50"/>
      <c r="B182" s="50" t="s">
        <v>75</v>
      </c>
      <c r="C182" s="50" t="s">
        <v>76</v>
      </c>
      <c r="D182" s="50" t="s">
        <v>158</v>
      </c>
      <c r="E182" s="50" t="s">
        <v>43</v>
      </c>
      <c r="F182" s="50" t="s">
        <v>159</v>
      </c>
      <c r="G182" s="50" t="s">
        <v>79</v>
      </c>
      <c r="H182" s="55"/>
      <c r="I182" s="50" t="s">
        <v>58</v>
      </c>
      <c r="J182" s="50"/>
      <c r="K182" s="55"/>
    </row>
    <row r="183" customFormat="1" ht="14.25" customHeight="1" spans="1:11">
      <c r="A183" s="50" t="s">
        <v>80</v>
      </c>
      <c r="B183" s="50"/>
      <c r="C183" s="50"/>
      <c r="D183" s="50"/>
      <c r="E183" s="50"/>
      <c r="F183" s="50"/>
      <c r="G183" s="50"/>
      <c r="H183" s="50"/>
      <c r="I183" s="50">
        <v>100</v>
      </c>
      <c r="J183" s="49"/>
      <c r="K183" s="49"/>
    </row>
    <row r="184" customFormat="1" ht="30.2" customHeight="1" spans="1:11">
      <c r="A184" s="50" t="s">
        <v>81</v>
      </c>
      <c r="B184" s="56" t="s">
        <v>82</v>
      </c>
      <c r="C184" s="56"/>
      <c r="D184" s="56"/>
      <c r="E184" s="56"/>
      <c r="F184" s="56"/>
      <c r="G184" s="56"/>
      <c r="H184" s="56"/>
      <c r="I184" s="56"/>
      <c r="J184" s="56"/>
      <c r="K184" s="56"/>
    </row>
    <row r="185" customFormat="1" ht="28.7" customHeight="1" spans="1:11">
      <c r="A185" s="50" t="s">
        <v>83</v>
      </c>
      <c r="B185" s="56" t="s">
        <v>84</v>
      </c>
      <c r="C185" s="56"/>
      <c r="D185" s="56"/>
      <c r="E185" s="56"/>
      <c r="F185" s="56"/>
      <c r="G185" s="56"/>
      <c r="H185" s="56"/>
      <c r="I185" s="56"/>
      <c r="J185" s="56"/>
      <c r="K185" s="56"/>
    </row>
    <row r="186" customFormat="1" ht="31.7" customHeight="1" spans="1:11">
      <c r="A186" s="50" t="s">
        <v>85</v>
      </c>
      <c r="B186" s="56" t="s">
        <v>84</v>
      </c>
      <c r="C186" s="56"/>
      <c r="D186" s="56"/>
      <c r="E186" s="56"/>
      <c r="F186" s="56"/>
      <c r="G186" s="56"/>
      <c r="H186" s="56"/>
      <c r="I186" s="56"/>
      <c r="J186" s="56"/>
      <c r="K186" s="56"/>
    </row>
    <row r="187" customFormat="1" ht="14.25" customHeight="1" spans="1:11">
      <c r="A187" s="52" t="s">
        <v>86</v>
      </c>
      <c r="B187" s="52"/>
      <c r="C187" s="52"/>
      <c r="D187" s="52"/>
      <c r="E187" s="52"/>
      <c r="F187" s="52" t="s">
        <v>87</v>
      </c>
      <c r="G187" s="52"/>
      <c r="H187" s="52"/>
      <c r="I187" s="52"/>
      <c r="J187" s="52"/>
      <c r="K187" s="52"/>
    </row>
    <row r="188" customFormat="1" ht="14.25" customHeight="1" spans="1:11">
      <c r="A188" s="44"/>
      <c r="B188" s="44"/>
      <c r="C188" s="44"/>
      <c r="D188" s="44"/>
      <c r="E188" s="44"/>
      <c r="F188" s="44"/>
      <c r="G188" s="44"/>
      <c r="H188" s="44"/>
      <c r="I188" s="44"/>
      <c r="J188" s="44"/>
      <c r="K188" s="44"/>
    </row>
    <row r="189" customFormat="1" ht="45.2" customHeight="1" spans="1:11">
      <c r="A189" s="45" t="s">
        <v>1</v>
      </c>
      <c r="B189" s="45"/>
      <c r="C189" s="45"/>
      <c r="D189" s="45"/>
      <c r="E189" s="45"/>
      <c r="F189" s="45"/>
      <c r="G189" s="45"/>
      <c r="H189" s="45"/>
      <c r="I189" s="45"/>
      <c r="J189" s="45"/>
      <c r="K189" s="45"/>
    </row>
    <row r="190" customFormat="1" ht="14.25" customHeight="1" spans="1:11">
      <c r="A190" s="49" t="s">
        <v>2</v>
      </c>
      <c r="B190" s="49"/>
      <c r="C190" s="49" t="s">
        <v>160</v>
      </c>
      <c r="D190" s="49"/>
      <c r="E190" s="49"/>
      <c r="F190" s="49"/>
      <c r="G190" s="49"/>
      <c r="H190" s="49"/>
      <c r="I190" s="49"/>
      <c r="J190" s="49"/>
      <c r="K190" s="49"/>
    </row>
    <row r="191" customFormat="1" ht="25.7" customHeight="1" spans="1:11">
      <c r="A191" s="49" t="s">
        <v>4</v>
      </c>
      <c r="B191" s="49"/>
      <c r="C191" s="49" t="s">
        <v>5</v>
      </c>
      <c r="D191" s="49"/>
      <c r="E191" s="49"/>
      <c r="F191" s="49"/>
      <c r="G191" s="49"/>
      <c r="H191" s="47" t="s">
        <v>6</v>
      </c>
      <c r="I191" s="50" t="s">
        <v>7</v>
      </c>
      <c r="J191" s="50"/>
      <c r="K191" s="50"/>
    </row>
    <row r="192" customFormat="1" ht="14.25" customHeight="1" spans="1:11">
      <c r="A192" s="49" t="s">
        <v>8</v>
      </c>
      <c r="B192" s="49" t="s">
        <v>9</v>
      </c>
      <c r="C192" s="50" t="s">
        <v>10</v>
      </c>
      <c r="D192" s="50"/>
      <c r="E192" s="50"/>
      <c r="F192" s="50"/>
      <c r="G192" s="50"/>
      <c r="H192" s="51" t="s">
        <v>11</v>
      </c>
      <c r="I192" s="51"/>
      <c r="J192" s="51"/>
      <c r="K192" s="51"/>
    </row>
    <row r="193" customFormat="1" ht="35.45" customHeight="1" spans="1:11">
      <c r="A193" s="49"/>
      <c r="B193" s="49"/>
      <c r="C193" s="49" t="s">
        <v>161</v>
      </c>
      <c r="D193" s="49"/>
      <c r="E193" s="49"/>
      <c r="F193" s="49"/>
      <c r="G193" s="49"/>
      <c r="H193" s="52" t="s">
        <v>13</v>
      </c>
      <c r="I193" s="52"/>
      <c r="J193" s="52"/>
      <c r="K193" s="52"/>
    </row>
    <row r="194" customFormat="1" ht="34.7" customHeight="1" spans="1:11">
      <c r="A194" s="49"/>
      <c r="B194" s="49" t="s">
        <v>14</v>
      </c>
      <c r="C194" s="49"/>
      <c r="D194" s="49"/>
      <c r="E194" s="49"/>
      <c r="F194" s="49"/>
      <c r="G194" s="49"/>
      <c r="H194" s="49"/>
      <c r="I194" s="49"/>
      <c r="J194" s="49"/>
      <c r="K194" s="49"/>
    </row>
    <row r="195" customFormat="1" ht="18" customHeight="1" spans="1:11">
      <c r="A195" s="50" t="s">
        <v>15</v>
      </c>
      <c r="B195" s="50" t="s">
        <v>16</v>
      </c>
      <c r="C195" s="50" t="s">
        <v>17</v>
      </c>
      <c r="D195" s="50" t="s">
        <v>18</v>
      </c>
      <c r="E195" s="50" t="s">
        <v>19</v>
      </c>
      <c r="F195" s="50"/>
      <c r="G195" s="50"/>
      <c r="H195" s="50" t="s">
        <v>20</v>
      </c>
      <c r="I195" s="50" t="s">
        <v>21</v>
      </c>
      <c r="J195" s="50" t="s">
        <v>22</v>
      </c>
      <c r="K195" s="50" t="s">
        <v>23</v>
      </c>
    </row>
    <row r="196" customFormat="1" ht="17.25" customHeight="1" spans="1:11">
      <c r="A196" s="50"/>
      <c r="B196" s="50" t="s">
        <v>24</v>
      </c>
      <c r="C196" s="53">
        <v>0</v>
      </c>
      <c r="D196" s="53">
        <v>33.1954</v>
      </c>
      <c r="E196" s="53">
        <v>33.1954</v>
      </c>
      <c r="F196" s="53"/>
      <c r="G196" s="53"/>
      <c r="H196" s="54">
        <v>1</v>
      </c>
      <c r="I196" s="50">
        <v>10</v>
      </c>
      <c r="J196" s="50"/>
      <c r="K196" s="57" t="s">
        <v>25</v>
      </c>
    </row>
    <row r="197" customFormat="1" ht="19.5" customHeight="1" spans="1:11">
      <c r="A197" s="50"/>
      <c r="B197" s="50" t="s">
        <v>26</v>
      </c>
      <c r="C197" s="53">
        <v>0</v>
      </c>
      <c r="D197" s="53">
        <v>33.1954</v>
      </c>
      <c r="E197" s="53">
        <v>33.1954</v>
      </c>
      <c r="F197" s="53"/>
      <c r="G197" s="53"/>
      <c r="H197" s="54">
        <v>1</v>
      </c>
      <c r="I197" s="50" t="s">
        <v>27</v>
      </c>
      <c r="J197" s="50" t="s">
        <v>27</v>
      </c>
      <c r="K197" s="57"/>
    </row>
    <row r="198" customFormat="1" ht="20.45" customHeight="1" spans="1:11">
      <c r="A198" s="50"/>
      <c r="B198" s="50" t="s">
        <v>28</v>
      </c>
      <c r="C198" s="53">
        <v>0</v>
      </c>
      <c r="D198" s="53">
        <v>0</v>
      </c>
      <c r="E198" s="53">
        <v>0</v>
      </c>
      <c r="F198" s="53"/>
      <c r="G198" s="53"/>
      <c r="H198" s="54">
        <v>0</v>
      </c>
      <c r="I198" s="50" t="s">
        <v>27</v>
      </c>
      <c r="J198" s="50" t="s">
        <v>27</v>
      </c>
      <c r="K198" s="57"/>
    </row>
    <row r="199" customFormat="1" ht="18" customHeight="1" spans="1:11">
      <c r="A199" s="50"/>
      <c r="B199" s="50" t="s">
        <v>29</v>
      </c>
      <c r="C199" s="53">
        <v>0</v>
      </c>
      <c r="D199" s="53">
        <v>0</v>
      </c>
      <c r="E199" s="53">
        <v>0</v>
      </c>
      <c r="F199" s="53"/>
      <c r="G199" s="53"/>
      <c r="H199" s="54">
        <v>0</v>
      </c>
      <c r="I199" s="50" t="s">
        <v>27</v>
      </c>
      <c r="J199" s="50" t="s">
        <v>27</v>
      </c>
      <c r="K199" s="57"/>
    </row>
    <row r="200" customFormat="1" ht="16.9" customHeight="1" spans="1:11">
      <c r="A200" s="50"/>
      <c r="B200" s="50" t="s">
        <v>30</v>
      </c>
      <c r="C200" s="55"/>
      <c r="D200" s="55"/>
      <c r="E200" s="55"/>
      <c r="F200" s="55"/>
      <c r="G200" s="55"/>
      <c r="H200" s="55"/>
      <c r="I200" s="50" t="s">
        <v>27</v>
      </c>
      <c r="J200" s="50" t="s">
        <v>27</v>
      </c>
      <c r="K200" s="57"/>
    </row>
    <row r="201" customFormat="1" ht="22.7" customHeight="1" spans="1:11">
      <c r="A201" s="50" t="s">
        <v>31</v>
      </c>
      <c r="B201" s="50" t="s">
        <v>32</v>
      </c>
      <c r="C201" s="50" t="s">
        <v>33</v>
      </c>
      <c r="D201" s="50" t="s">
        <v>34</v>
      </c>
      <c r="E201" s="50" t="s">
        <v>35</v>
      </c>
      <c r="F201" s="50" t="s">
        <v>36</v>
      </c>
      <c r="G201" s="50" t="s">
        <v>37</v>
      </c>
      <c r="H201" s="50" t="s">
        <v>38</v>
      </c>
      <c r="I201" s="50" t="s">
        <v>21</v>
      </c>
      <c r="J201" s="50" t="s">
        <v>22</v>
      </c>
      <c r="K201" s="50" t="s">
        <v>39</v>
      </c>
    </row>
    <row r="202" customFormat="1" ht="16.9" customHeight="1" spans="1:11">
      <c r="A202" s="50"/>
      <c r="B202" s="50" t="s">
        <v>40</v>
      </c>
      <c r="C202" s="50" t="s">
        <v>41</v>
      </c>
      <c r="D202" s="50" t="s">
        <v>49</v>
      </c>
      <c r="E202" s="50" t="s">
        <v>47</v>
      </c>
      <c r="F202" s="50" t="s">
        <v>98</v>
      </c>
      <c r="G202" s="50" t="s">
        <v>119</v>
      </c>
      <c r="H202" s="55"/>
      <c r="I202" s="50" t="s">
        <v>98</v>
      </c>
      <c r="J202" s="50"/>
      <c r="K202" s="55"/>
    </row>
    <row r="203" customFormat="1" ht="33.95" customHeight="1" spans="1:11">
      <c r="A203" s="50"/>
      <c r="B203" s="50"/>
      <c r="C203" s="50"/>
      <c r="D203" s="50" t="s">
        <v>162</v>
      </c>
      <c r="E203" s="50" t="s">
        <v>47</v>
      </c>
      <c r="F203" s="50" t="s">
        <v>163</v>
      </c>
      <c r="G203" s="50" t="s">
        <v>164</v>
      </c>
      <c r="H203" s="55"/>
      <c r="I203" s="50" t="s">
        <v>98</v>
      </c>
      <c r="J203" s="50"/>
      <c r="K203" s="55"/>
    </row>
    <row r="204" customFormat="1" ht="16.9" customHeight="1" spans="1:11">
      <c r="A204" s="50"/>
      <c r="B204" s="50"/>
      <c r="C204" s="50" t="s">
        <v>61</v>
      </c>
      <c r="D204" s="50" t="s">
        <v>62</v>
      </c>
      <c r="E204" s="50" t="s">
        <v>43</v>
      </c>
      <c r="F204" s="50" t="s">
        <v>63</v>
      </c>
      <c r="G204" s="50" t="s">
        <v>164</v>
      </c>
      <c r="H204" s="55"/>
      <c r="I204" s="50" t="s">
        <v>58</v>
      </c>
      <c r="J204" s="50"/>
      <c r="K204" s="55"/>
    </row>
    <row r="205" customFormat="1" ht="56.45" customHeight="1" spans="1:11">
      <c r="A205" s="50"/>
      <c r="B205" s="50" t="s">
        <v>65</v>
      </c>
      <c r="C205" s="50" t="s">
        <v>66</v>
      </c>
      <c r="D205" s="50" t="s">
        <v>161</v>
      </c>
      <c r="E205" s="50" t="s">
        <v>55</v>
      </c>
      <c r="F205" s="50" t="s">
        <v>121</v>
      </c>
      <c r="G205" s="50" t="s">
        <v>45</v>
      </c>
      <c r="H205" s="55"/>
      <c r="I205" s="50" t="s">
        <v>98</v>
      </c>
      <c r="J205" s="50"/>
      <c r="K205" s="55"/>
    </row>
    <row r="206" customFormat="1" ht="22.7" customHeight="1" spans="1:11">
      <c r="A206" s="50"/>
      <c r="B206" s="50" t="s">
        <v>69</v>
      </c>
      <c r="C206" s="50" t="s">
        <v>70</v>
      </c>
      <c r="D206" s="50" t="s">
        <v>165</v>
      </c>
      <c r="E206" s="50" t="s">
        <v>47</v>
      </c>
      <c r="F206" s="50" t="s">
        <v>72</v>
      </c>
      <c r="G206" s="50" t="s">
        <v>73</v>
      </c>
      <c r="H206" s="55"/>
      <c r="I206" s="50" t="s">
        <v>58</v>
      </c>
      <c r="J206" s="50"/>
      <c r="K206" s="55"/>
    </row>
    <row r="207" customFormat="1" ht="16.9" customHeight="1" spans="1:11">
      <c r="A207" s="50"/>
      <c r="B207" s="50" t="s">
        <v>75</v>
      </c>
      <c r="C207" s="50" t="s">
        <v>76</v>
      </c>
      <c r="D207" s="50" t="s">
        <v>166</v>
      </c>
      <c r="E207" s="50" t="s">
        <v>43</v>
      </c>
      <c r="F207" s="50" t="s">
        <v>167</v>
      </c>
      <c r="G207" s="50" t="s">
        <v>79</v>
      </c>
      <c r="H207" s="55"/>
      <c r="I207" s="50" t="s">
        <v>58</v>
      </c>
      <c r="J207" s="50"/>
      <c r="K207" s="55"/>
    </row>
    <row r="208" customFormat="1" ht="14.25" customHeight="1" spans="1:11">
      <c r="A208" s="50" t="s">
        <v>80</v>
      </c>
      <c r="B208" s="50"/>
      <c r="C208" s="50"/>
      <c r="D208" s="50"/>
      <c r="E208" s="50"/>
      <c r="F208" s="50"/>
      <c r="G208" s="50"/>
      <c r="H208" s="50"/>
      <c r="I208" s="50">
        <v>100</v>
      </c>
      <c r="J208" s="49"/>
      <c r="K208" s="49"/>
    </row>
    <row r="209" customFormat="1" ht="30.2" customHeight="1" spans="1:11">
      <c r="A209" s="50" t="s">
        <v>81</v>
      </c>
      <c r="B209" s="56" t="s">
        <v>82</v>
      </c>
      <c r="C209" s="56"/>
      <c r="D209" s="56"/>
      <c r="E209" s="56"/>
      <c r="F209" s="56"/>
      <c r="G209" s="56"/>
      <c r="H209" s="56"/>
      <c r="I209" s="56"/>
      <c r="J209" s="56"/>
      <c r="K209" s="56"/>
    </row>
    <row r="210" customFormat="1" ht="28.7" customHeight="1" spans="1:11">
      <c r="A210" s="50" t="s">
        <v>83</v>
      </c>
      <c r="B210" s="56" t="s">
        <v>84</v>
      </c>
      <c r="C210" s="56"/>
      <c r="D210" s="56"/>
      <c r="E210" s="56"/>
      <c r="F210" s="56"/>
      <c r="G210" s="56"/>
      <c r="H210" s="56"/>
      <c r="I210" s="56"/>
      <c r="J210" s="56"/>
      <c r="K210" s="56"/>
    </row>
    <row r="211" customFormat="1" ht="31.7" customHeight="1" spans="1:11">
      <c r="A211" s="50" t="s">
        <v>85</v>
      </c>
      <c r="B211" s="56" t="s">
        <v>84</v>
      </c>
      <c r="C211" s="56"/>
      <c r="D211" s="56"/>
      <c r="E211" s="56"/>
      <c r="F211" s="56"/>
      <c r="G211" s="56"/>
      <c r="H211" s="56"/>
      <c r="I211" s="56"/>
      <c r="J211" s="56"/>
      <c r="K211" s="56"/>
    </row>
    <row r="212" customFormat="1" ht="14.25" customHeight="1" spans="1:11">
      <c r="A212" s="52" t="s">
        <v>86</v>
      </c>
      <c r="B212" s="52"/>
      <c r="C212" s="52"/>
      <c r="D212" s="52"/>
      <c r="E212" s="52"/>
      <c r="F212" s="52" t="s">
        <v>87</v>
      </c>
      <c r="G212" s="52"/>
      <c r="H212" s="52"/>
      <c r="I212" s="52"/>
      <c r="J212" s="52"/>
      <c r="K212" s="52"/>
    </row>
    <row r="213" customFormat="1" ht="14.25" customHeight="1" spans="1:11">
      <c r="A213" s="44"/>
      <c r="B213" s="44"/>
      <c r="C213" s="44"/>
      <c r="D213" s="44"/>
      <c r="E213" s="44"/>
      <c r="F213" s="44"/>
      <c r="G213" s="44"/>
      <c r="H213" s="44"/>
      <c r="I213" s="44"/>
      <c r="J213" s="44"/>
      <c r="K213" s="44"/>
    </row>
    <row r="214" customFormat="1" ht="45.2" customHeight="1" spans="1:11">
      <c r="A214" s="45" t="s">
        <v>1</v>
      </c>
      <c r="B214" s="45"/>
      <c r="C214" s="45"/>
      <c r="D214" s="45"/>
      <c r="E214" s="45"/>
      <c r="F214" s="45"/>
      <c r="G214" s="45"/>
      <c r="H214" s="45"/>
      <c r="I214" s="45"/>
      <c r="J214" s="45"/>
      <c r="K214" s="45"/>
    </row>
    <row r="215" customFormat="1" ht="14.25" customHeight="1" spans="1:11">
      <c r="A215" s="49" t="s">
        <v>2</v>
      </c>
      <c r="B215" s="49"/>
      <c r="C215" s="49" t="s">
        <v>168</v>
      </c>
      <c r="D215" s="49"/>
      <c r="E215" s="49"/>
      <c r="F215" s="49"/>
      <c r="G215" s="49"/>
      <c r="H215" s="49"/>
      <c r="I215" s="49"/>
      <c r="J215" s="49"/>
      <c r="K215" s="49"/>
    </row>
    <row r="216" customFormat="1" ht="25.7" customHeight="1" spans="1:11">
      <c r="A216" s="49" t="s">
        <v>4</v>
      </c>
      <c r="B216" s="49"/>
      <c r="C216" s="49" t="s">
        <v>5</v>
      </c>
      <c r="D216" s="49"/>
      <c r="E216" s="49"/>
      <c r="F216" s="49"/>
      <c r="G216" s="49"/>
      <c r="H216" s="47" t="s">
        <v>6</v>
      </c>
      <c r="I216" s="50" t="s">
        <v>7</v>
      </c>
      <c r="J216" s="50"/>
      <c r="K216" s="50"/>
    </row>
    <row r="217" customFormat="1" ht="14.25" customHeight="1" spans="1:11">
      <c r="A217" s="49" t="s">
        <v>8</v>
      </c>
      <c r="B217" s="49" t="s">
        <v>9</v>
      </c>
      <c r="C217" s="50" t="s">
        <v>10</v>
      </c>
      <c r="D217" s="50"/>
      <c r="E217" s="50"/>
      <c r="F217" s="50"/>
      <c r="G217" s="50"/>
      <c r="H217" s="51" t="s">
        <v>11</v>
      </c>
      <c r="I217" s="51"/>
      <c r="J217" s="51"/>
      <c r="K217" s="51"/>
    </row>
    <row r="218" customFormat="1" ht="35.45" customHeight="1" spans="1:11">
      <c r="A218" s="49"/>
      <c r="B218" s="49"/>
      <c r="C218" s="49" t="s">
        <v>169</v>
      </c>
      <c r="D218" s="49"/>
      <c r="E218" s="49"/>
      <c r="F218" s="49"/>
      <c r="G218" s="49"/>
      <c r="H218" s="52" t="s">
        <v>13</v>
      </c>
      <c r="I218" s="52"/>
      <c r="J218" s="52"/>
      <c r="K218" s="52"/>
    </row>
    <row r="219" customFormat="1" ht="34.7" customHeight="1" spans="1:11">
      <c r="A219" s="49"/>
      <c r="B219" s="49" t="s">
        <v>14</v>
      </c>
      <c r="C219" s="49"/>
      <c r="D219" s="49"/>
      <c r="E219" s="49"/>
      <c r="F219" s="49"/>
      <c r="G219" s="49"/>
      <c r="H219" s="49"/>
      <c r="I219" s="49"/>
      <c r="J219" s="49"/>
      <c r="K219" s="49"/>
    </row>
    <row r="220" customFormat="1" ht="18" customHeight="1" spans="1:11">
      <c r="A220" s="50" t="s">
        <v>15</v>
      </c>
      <c r="B220" s="50" t="s">
        <v>16</v>
      </c>
      <c r="C220" s="50" t="s">
        <v>17</v>
      </c>
      <c r="D220" s="50" t="s">
        <v>18</v>
      </c>
      <c r="E220" s="50" t="s">
        <v>19</v>
      </c>
      <c r="F220" s="50"/>
      <c r="G220" s="50"/>
      <c r="H220" s="50" t="s">
        <v>20</v>
      </c>
      <c r="I220" s="50" t="s">
        <v>21</v>
      </c>
      <c r="J220" s="50" t="s">
        <v>22</v>
      </c>
      <c r="K220" s="50" t="s">
        <v>23</v>
      </c>
    </row>
    <row r="221" customFormat="1" ht="17.25" customHeight="1" spans="1:11">
      <c r="A221" s="50"/>
      <c r="B221" s="50" t="s">
        <v>24</v>
      </c>
      <c r="C221" s="53">
        <v>43.553</v>
      </c>
      <c r="D221" s="53">
        <v>43.553</v>
      </c>
      <c r="E221" s="53">
        <v>43.553</v>
      </c>
      <c r="F221" s="53"/>
      <c r="G221" s="53"/>
      <c r="H221" s="54">
        <v>1</v>
      </c>
      <c r="I221" s="50">
        <v>10</v>
      </c>
      <c r="J221" s="50"/>
      <c r="K221" s="57" t="s">
        <v>25</v>
      </c>
    </row>
    <row r="222" customFormat="1" ht="19.5" customHeight="1" spans="1:11">
      <c r="A222" s="50"/>
      <c r="B222" s="50" t="s">
        <v>26</v>
      </c>
      <c r="C222" s="53">
        <v>0</v>
      </c>
      <c r="D222" s="53">
        <v>0</v>
      </c>
      <c r="E222" s="53">
        <v>0</v>
      </c>
      <c r="F222" s="53"/>
      <c r="G222" s="53"/>
      <c r="H222" s="54">
        <v>0</v>
      </c>
      <c r="I222" s="50" t="s">
        <v>27</v>
      </c>
      <c r="J222" s="50" t="s">
        <v>27</v>
      </c>
      <c r="K222" s="57"/>
    </row>
    <row r="223" customFormat="1" ht="20.45" customHeight="1" spans="1:11">
      <c r="A223" s="50"/>
      <c r="B223" s="50" t="s">
        <v>28</v>
      </c>
      <c r="C223" s="53">
        <v>43.553</v>
      </c>
      <c r="D223" s="53">
        <v>43.553</v>
      </c>
      <c r="E223" s="53">
        <v>43.553</v>
      </c>
      <c r="F223" s="53"/>
      <c r="G223" s="53"/>
      <c r="H223" s="54">
        <v>1</v>
      </c>
      <c r="I223" s="50" t="s">
        <v>27</v>
      </c>
      <c r="J223" s="50" t="s">
        <v>27</v>
      </c>
      <c r="K223" s="57"/>
    </row>
    <row r="224" customFormat="1" ht="18" customHeight="1" spans="1:11">
      <c r="A224" s="50"/>
      <c r="B224" s="50" t="s">
        <v>29</v>
      </c>
      <c r="C224" s="53">
        <v>0</v>
      </c>
      <c r="D224" s="53">
        <v>0</v>
      </c>
      <c r="E224" s="53">
        <v>0</v>
      </c>
      <c r="F224" s="53"/>
      <c r="G224" s="53"/>
      <c r="H224" s="54">
        <v>0</v>
      </c>
      <c r="I224" s="50" t="s">
        <v>27</v>
      </c>
      <c r="J224" s="50" t="s">
        <v>27</v>
      </c>
      <c r="K224" s="57"/>
    </row>
    <row r="225" customFormat="1" ht="16.9" customHeight="1" spans="1:11">
      <c r="A225" s="50"/>
      <c r="B225" s="50" t="s">
        <v>30</v>
      </c>
      <c r="C225" s="55"/>
      <c r="D225" s="55"/>
      <c r="E225" s="55"/>
      <c r="F225" s="55"/>
      <c r="G225" s="55"/>
      <c r="H225" s="55"/>
      <c r="I225" s="50" t="s">
        <v>27</v>
      </c>
      <c r="J225" s="50" t="s">
        <v>27</v>
      </c>
      <c r="K225" s="57"/>
    </row>
    <row r="226" customFormat="1" ht="22.7" customHeight="1" spans="1:11">
      <c r="A226" s="50" t="s">
        <v>31</v>
      </c>
      <c r="B226" s="50" t="s">
        <v>32</v>
      </c>
      <c r="C226" s="50" t="s">
        <v>33</v>
      </c>
      <c r="D226" s="50" t="s">
        <v>34</v>
      </c>
      <c r="E226" s="50" t="s">
        <v>35</v>
      </c>
      <c r="F226" s="50" t="s">
        <v>36</v>
      </c>
      <c r="G226" s="50" t="s">
        <v>37</v>
      </c>
      <c r="H226" s="50" t="s">
        <v>38</v>
      </c>
      <c r="I226" s="50" t="s">
        <v>21</v>
      </c>
      <c r="J226" s="50" t="s">
        <v>22</v>
      </c>
      <c r="K226" s="50" t="s">
        <v>39</v>
      </c>
    </row>
    <row r="227" customFormat="1" ht="16.9" customHeight="1" spans="1:11">
      <c r="A227" s="50"/>
      <c r="B227" s="50" t="s">
        <v>40</v>
      </c>
      <c r="C227" s="50" t="s">
        <v>41</v>
      </c>
      <c r="D227" s="50" t="s">
        <v>170</v>
      </c>
      <c r="E227" s="50" t="s">
        <v>47</v>
      </c>
      <c r="F227" s="50" t="s">
        <v>123</v>
      </c>
      <c r="G227" s="50" t="s">
        <v>119</v>
      </c>
      <c r="H227" s="55"/>
      <c r="I227" s="50" t="s">
        <v>58</v>
      </c>
      <c r="J227" s="50"/>
      <c r="K227" s="55"/>
    </row>
    <row r="228" customFormat="1" ht="16.9" customHeight="1" spans="1:11">
      <c r="A228" s="50"/>
      <c r="B228" s="50"/>
      <c r="C228" s="50"/>
      <c r="D228" s="50" t="s">
        <v>171</v>
      </c>
      <c r="E228" s="50" t="s">
        <v>47</v>
      </c>
      <c r="F228" s="50" t="s">
        <v>58</v>
      </c>
      <c r="G228" s="50" t="s">
        <v>172</v>
      </c>
      <c r="H228" s="55"/>
      <c r="I228" s="50" t="s">
        <v>58</v>
      </c>
      <c r="J228" s="50"/>
      <c r="K228" s="55"/>
    </row>
    <row r="229" customFormat="1" ht="16.9" customHeight="1" spans="1:11">
      <c r="A229" s="50"/>
      <c r="B229" s="50"/>
      <c r="C229" s="50" t="s">
        <v>53</v>
      </c>
      <c r="D229" s="50" t="s">
        <v>173</v>
      </c>
      <c r="E229" s="50" t="s">
        <v>55</v>
      </c>
      <c r="F229" s="50" t="s">
        <v>121</v>
      </c>
      <c r="G229" s="50"/>
      <c r="H229" s="55"/>
      <c r="I229" s="50" t="s">
        <v>98</v>
      </c>
      <c r="J229" s="50"/>
      <c r="K229" s="55"/>
    </row>
    <row r="230" customFormat="1" ht="22.7" customHeight="1" spans="1:11">
      <c r="A230" s="50"/>
      <c r="B230" s="50"/>
      <c r="C230" s="50" t="s">
        <v>61</v>
      </c>
      <c r="D230" s="50" t="s">
        <v>174</v>
      </c>
      <c r="E230" s="50" t="s">
        <v>43</v>
      </c>
      <c r="F230" s="50" t="s">
        <v>63</v>
      </c>
      <c r="G230" s="50" t="s">
        <v>64</v>
      </c>
      <c r="H230" s="55"/>
      <c r="I230" s="50" t="s">
        <v>58</v>
      </c>
      <c r="J230" s="50"/>
      <c r="K230" s="55"/>
    </row>
    <row r="231" customFormat="1" ht="22.7" customHeight="1" spans="1:11">
      <c r="A231" s="50"/>
      <c r="B231" s="50" t="s">
        <v>65</v>
      </c>
      <c r="C231" s="50" t="s">
        <v>66</v>
      </c>
      <c r="D231" s="50" t="s">
        <v>175</v>
      </c>
      <c r="E231" s="50" t="s">
        <v>55</v>
      </c>
      <c r="F231" s="50" t="s">
        <v>121</v>
      </c>
      <c r="G231" s="50"/>
      <c r="H231" s="55"/>
      <c r="I231" s="50" t="s">
        <v>98</v>
      </c>
      <c r="J231" s="50"/>
      <c r="K231" s="55"/>
    </row>
    <row r="232" customFormat="1" ht="16.9" customHeight="1" spans="1:11">
      <c r="A232" s="50"/>
      <c r="B232" s="50" t="s">
        <v>69</v>
      </c>
      <c r="C232" s="50" t="s">
        <v>70</v>
      </c>
      <c r="D232" s="50" t="s">
        <v>176</v>
      </c>
      <c r="E232" s="50" t="s">
        <v>47</v>
      </c>
      <c r="F232" s="50" t="s">
        <v>72</v>
      </c>
      <c r="G232" s="50" t="s">
        <v>73</v>
      </c>
      <c r="H232" s="55"/>
      <c r="I232" s="50" t="s">
        <v>58</v>
      </c>
      <c r="J232" s="50"/>
      <c r="K232" s="55"/>
    </row>
    <row r="233" customFormat="1" ht="14.25" customHeight="1" spans="1:11">
      <c r="A233" s="50"/>
      <c r="B233" s="50" t="s">
        <v>75</v>
      </c>
      <c r="C233" s="50" t="s">
        <v>76</v>
      </c>
      <c r="D233" s="50" t="s">
        <v>177</v>
      </c>
      <c r="E233" s="50" t="s">
        <v>43</v>
      </c>
      <c r="F233" s="50" t="s">
        <v>178</v>
      </c>
      <c r="G233" s="50" t="s">
        <v>79</v>
      </c>
      <c r="H233" s="55"/>
      <c r="I233" s="50" t="s">
        <v>58</v>
      </c>
      <c r="J233" s="50"/>
      <c r="K233" s="55"/>
    </row>
    <row r="234" customFormat="1" ht="30.2" customHeight="1" spans="1:11">
      <c r="A234" s="50" t="s">
        <v>80</v>
      </c>
      <c r="B234" s="50"/>
      <c r="C234" s="50"/>
      <c r="D234" s="50"/>
      <c r="E234" s="50"/>
      <c r="F234" s="50"/>
      <c r="G234" s="50"/>
      <c r="H234" s="50"/>
      <c r="I234" s="50">
        <v>100</v>
      </c>
      <c r="J234" s="49"/>
      <c r="K234" s="49"/>
    </row>
    <row r="235" customFormat="1" ht="28.7" customHeight="1" spans="1:11">
      <c r="A235" s="50" t="s">
        <v>81</v>
      </c>
      <c r="B235" s="56" t="s">
        <v>82</v>
      </c>
      <c r="C235" s="56"/>
      <c r="D235" s="56"/>
      <c r="E235" s="56"/>
      <c r="F235" s="56"/>
      <c r="G235" s="56"/>
      <c r="H235" s="56"/>
      <c r="I235" s="56"/>
      <c r="J235" s="56"/>
      <c r="K235" s="56"/>
    </row>
    <row r="236" customFormat="1" ht="31.7" customHeight="1" spans="1:11">
      <c r="A236" s="50" t="s">
        <v>83</v>
      </c>
      <c r="B236" s="56" t="s">
        <v>84</v>
      </c>
      <c r="C236" s="56"/>
      <c r="D236" s="56"/>
      <c r="E236" s="56"/>
      <c r="F236" s="56"/>
      <c r="G236" s="56"/>
      <c r="H236" s="56"/>
      <c r="I236" s="56"/>
      <c r="J236" s="56"/>
      <c r="K236" s="56"/>
    </row>
    <row r="237" customFormat="1" ht="14.25" customHeight="1" spans="1:11">
      <c r="A237" s="50" t="s">
        <v>85</v>
      </c>
      <c r="B237" s="56" t="s">
        <v>84</v>
      </c>
      <c r="C237" s="56"/>
      <c r="D237" s="56"/>
      <c r="E237" s="56"/>
      <c r="F237" s="56"/>
      <c r="G237" s="56"/>
      <c r="H237" s="56"/>
      <c r="I237" s="56"/>
      <c r="J237" s="56"/>
      <c r="K237" s="56"/>
    </row>
    <row r="238" customFormat="1" ht="14.25" customHeight="1" spans="1:11">
      <c r="A238" s="52" t="s">
        <v>86</v>
      </c>
      <c r="B238" s="52"/>
      <c r="C238" s="52"/>
      <c r="D238" s="52"/>
      <c r="E238" s="52"/>
      <c r="F238" s="52" t="s">
        <v>87</v>
      </c>
      <c r="G238" s="52"/>
      <c r="H238" s="52"/>
      <c r="I238" s="52"/>
      <c r="J238" s="52"/>
      <c r="K238" s="52"/>
    </row>
    <row r="239" customFormat="1" ht="45.2" customHeight="1" spans="1:11">
      <c r="A239" s="44"/>
      <c r="B239" s="44"/>
      <c r="C239" s="44"/>
      <c r="D239" s="44"/>
      <c r="E239" s="44"/>
      <c r="F239" s="44"/>
      <c r="G239" s="44"/>
      <c r="H239" s="44"/>
      <c r="I239" s="44"/>
      <c r="J239" s="44"/>
      <c r="K239" s="44"/>
    </row>
    <row r="240" customFormat="1" ht="14.25" customHeight="1" spans="1:11">
      <c r="A240" s="45" t="s">
        <v>1</v>
      </c>
      <c r="B240" s="45"/>
      <c r="C240" s="45"/>
      <c r="D240" s="45"/>
      <c r="E240" s="45"/>
      <c r="F240" s="45"/>
      <c r="G240" s="45"/>
      <c r="H240" s="45"/>
      <c r="I240" s="45"/>
      <c r="J240" s="45"/>
      <c r="K240" s="45"/>
    </row>
    <row r="241" customFormat="1" ht="25.7" customHeight="1" spans="1:11">
      <c r="A241" s="49" t="s">
        <v>2</v>
      </c>
      <c r="B241" s="49"/>
      <c r="C241" s="49" t="s">
        <v>179</v>
      </c>
      <c r="D241" s="49"/>
      <c r="E241" s="49"/>
      <c r="F241" s="49"/>
      <c r="G241" s="49"/>
      <c r="H241" s="49"/>
      <c r="I241" s="49"/>
      <c r="J241" s="49"/>
      <c r="K241" s="49"/>
    </row>
    <row r="242" customFormat="1" ht="14.25" customHeight="1" spans="1:11">
      <c r="A242" s="49" t="s">
        <v>4</v>
      </c>
      <c r="B242" s="49"/>
      <c r="C242" s="49" t="s">
        <v>5</v>
      </c>
      <c r="D242" s="49"/>
      <c r="E242" s="49"/>
      <c r="F242" s="49"/>
      <c r="G242" s="49"/>
      <c r="H242" s="47" t="s">
        <v>6</v>
      </c>
      <c r="I242" s="50" t="s">
        <v>7</v>
      </c>
      <c r="J242" s="50"/>
      <c r="K242" s="50"/>
    </row>
    <row r="243" customFormat="1" ht="35.45" customHeight="1" spans="1:11">
      <c r="A243" s="49" t="s">
        <v>8</v>
      </c>
      <c r="B243" s="49" t="s">
        <v>9</v>
      </c>
      <c r="C243" s="50" t="s">
        <v>10</v>
      </c>
      <c r="D243" s="50"/>
      <c r="E243" s="50"/>
      <c r="F243" s="50"/>
      <c r="G243" s="50"/>
      <c r="H243" s="51" t="s">
        <v>11</v>
      </c>
      <c r="I243" s="51"/>
      <c r="J243" s="51"/>
      <c r="K243" s="51"/>
    </row>
    <row r="244" customFormat="1" ht="34.7" customHeight="1" spans="1:11">
      <c r="A244" s="49"/>
      <c r="B244" s="49"/>
      <c r="C244" s="49" t="s">
        <v>180</v>
      </c>
      <c r="D244" s="49"/>
      <c r="E244" s="49"/>
      <c r="F244" s="49"/>
      <c r="G244" s="49"/>
      <c r="H244" s="52" t="s">
        <v>13</v>
      </c>
      <c r="I244" s="52"/>
      <c r="J244" s="52"/>
      <c r="K244" s="52"/>
    </row>
    <row r="245" customFormat="1" ht="18" customHeight="1" spans="1:11">
      <c r="A245" s="49"/>
      <c r="B245" s="49" t="s">
        <v>14</v>
      </c>
      <c r="C245" s="49"/>
      <c r="D245" s="49"/>
      <c r="E245" s="49"/>
      <c r="F245" s="49"/>
      <c r="G245" s="49"/>
      <c r="H245" s="49"/>
      <c r="I245" s="49"/>
      <c r="J245" s="49"/>
      <c r="K245" s="49"/>
    </row>
    <row r="246" customFormat="1" ht="17.25" customHeight="1" spans="1:11">
      <c r="A246" s="50" t="s">
        <v>15</v>
      </c>
      <c r="B246" s="50" t="s">
        <v>16</v>
      </c>
      <c r="C246" s="50" t="s">
        <v>17</v>
      </c>
      <c r="D246" s="50" t="s">
        <v>18</v>
      </c>
      <c r="E246" s="50" t="s">
        <v>19</v>
      </c>
      <c r="F246" s="50"/>
      <c r="G246" s="50"/>
      <c r="H246" s="50" t="s">
        <v>20</v>
      </c>
      <c r="I246" s="50" t="s">
        <v>21</v>
      </c>
      <c r="J246" s="50" t="s">
        <v>22</v>
      </c>
      <c r="K246" s="50" t="s">
        <v>23</v>
      </c>
    </row>
    <row r="247" customFormat="1" ht="19.5" customHeight="1" spans="1:11">
      <c r="A247" s="50"/>
      <c r="B247" s="50" t="s">
        <v>24</v>
      </c>
      <c r="C247" s="53">
        <v>0</v>
      </c>
      <c r="D247" s="53">
        <v>0.938535</v>
      </c>
      <c r="E247" s="53">
        <v>0.938535</v>
      </c>
      <c r="F247" s="53"/>
      <c r="G247" s="53"/>
      <c r="H247" s="54">
        <v>1</v>
      </c>
      <c r="I247" s="50">
        <v>10</v>
      </c>
      <c r="J247" s="50"/>
      <c r="K247" s="57" t="s">
        <v>25</v>
      </c>
    </row>
    <row r="248" customFormat="1" ht="20.45" customHeight="1" spans="1:11">
      <c r="A248" s="50"/>
      <c r="B248" s="50" t="s">
        <v>26</v>
      </c>
      <c r="C248" s="53">
        <v>0</v>
      </c>
      <c r="D248" s="53">
        <v>0.938535</v>
      </c>
      <c r="E248" s="53">
        <v>0.938535</v>
      </c>
      <c r="F248" s="53"/>
      <c r="G248" s="53"/>
      <c r="H248" s="54">
        <v>1</v>
      </c>
      <c r="I248" s="50" t="s">
        <v>27</v>
      </c>
      <c r="J248" s="50" t="s">
        <v>27</v>
      </c>
      <c r="K248" s="57"/>
    </row>
    <row r="249" customFormat="1" ht="18" customHeight="1" spans="1:11">
      <c r="A249" s="50"/>
      <c r="B249" s="50" t="s">
        <v>28</v>
      </c>
      <c r="C249" s="53">
        <v>0</v>
      </c>
      <c r="D249" s="53">
        <v>0</v>
      </c>
      <c r="E249" s="53">
        <v>0</v>
      </c>
      <c r="F249" s="53"/>
      <c r="G249" s="53"/>
      <c r="H249" s="54">
        <v>0</v>
      </c>
      <c r="I249" s="50" t="s">
        <v>27</v>
      </c>
      <c r="J249" s="50" t="s">
        <v>27</v>
      </c>
      <c r="K249" s="57"/>
    </row>
    <row r="250" customFormat="1" ht="16.9" customHeight="1" spans="1:11">
      <c r="A250" s="50"/>
      <c r="B250" s="50" t="s">
        <v>29</v>
      </c>
      <c r="C250" s="53">
        <v>0</v>
      </c>
      <c r="D250" s="53">
        <v>0</v>
      </c>
      <c r="E250" s="53">
        <v>0</v>
      </c>
      <c r="F250" s="53"/>
      <c r="G250" s="53"/>
      <c r="H250" s="54">
        <v>0</v>
      </c>
      <c r="I250" s="50" t="s">
        <v>27</v>
      </c>
      <c r="J250" s="50" t="s">
        <v>27</v>
      </c>
      <c r="K250" s="57"/>
    </row>
    <row r="251" customFormat="1" ht="22.7" customHeight="1" spans="1:11">
      <c r="A251" s="50"/>
      <c r="B251" s="50" t="s">
        <v>30</v>
      </c>
      <c r="C251" s="55"/>
      <c r="D251" s="55"/>
      <c r="E251" s="55"/>
      <c r="F251" s="55"/>
      <c r="G251" s="55"/>
      <c r="H251" s="55"/>
      <c r="I251" s="50" t="s">
        <v>27</v>
      </c>
      <c r="J251" s="50" t="s">
        <v>27</v>
      </c>
      <c r="K251" s="57"/>
    </row>
    <row r="252" customFormat="1" ht="16.9" customHeight="1" spans="1:11">
      <c r="A252" s="50" t="s">
        <v>31</v>
      </c>
      <c r="B252" s="50" t="s">
        <v>32</v>
      </c>
      <c r="C252" s="50" t="s">
        <v>33</v>
      </c>
      <c r="D252" s="50" t="s">
        <v>34</v>
      </c>
      <c r="E252" s="50" t="s">
        <v>35</v>
      </c>
      <c r="F252" s="50" t="s">
        <v>36</v>
      </c>
      <c r="G252" s="50" t="s">
        <v>37</v>
      </c>
      <c r="H252" s="50" t="s">
        <v>38</v>
      </c>
      <c r="I252" s="50" t="s">
        <v>21</v>
      </c>
      <c r="J252" s="50" t="s">
        <v>22</v>
      </c>
      <c r="K252" s="50" t="s">
        <v>39</v>
      </c>
    </row>
    <row r="253" customFormat="1" ht="16.9" customHeight="1" spans="1:11">
      <c r="A253" s="50"/>
      <c r="B253" s="50" t="s">
        <v>40</v>
      </c>
      <c r="C253" s="50" t="s">
        <v>41</v>
      </c>
      <c r="D253" s="50" t="s">
        <v>181</v>
      </c>
      <c r="E253" s="50" t="s">
        <v>43</v>
      </c>
      <c r="F253" s="50" t="s">
        <v>51</v>
      </c>
      <c r="G253" s="50" t="s">
        <v>145</v>
      </c>
      <c r="H253" s="55"/>
      <c r="I253" s="50" t="s">
        <v>44</v>
      </c>
      <c r="J253" s="50"/>
      <c r="K253" s="55"/>
    </row>
    <row r="254" customFormat="1" ht="33.95" customHeight="1" spans="1:11">
      <c r="A254" s="50"/>
      <c r="B254" s="50"/>
      <c r="C254" s="50"/>
      <c r="D254" s="50" t="s">
        <v>182</v>
      </c>
      <c r="E254" s="50" t="s">
        <v>43</v>
      </c>
      <c r="F254" s="50" t="s">
        <v>183</v>
      </c>
      <c r="G254" s="50" t="s">
        <v>145</v>
      </c>
      <c r="H254" s="55"/>
      <c r="I254" s="50" t="s">
        <v>58</v>
      </c>
      <c r="J254" s="50"/>
      <c r="K254" s="55"/>
    </row>
    <row r="255" customFormat="1" ht="16.9" customHeight="1" spans="1:11">
      <c r="A255" s="50"/>
      <c r="B255" s="50"/>
      <c r="C255" s="50"/>
      <c r="D255" s="50" t="s">
        <v>184</v>
      </c>
      <c r="E255" s="50" t="s">
        <v>43</v>
      </c>
      <c r="F255" s="50" t="s">
        <v>109</v>
      </c>
      <c r="G255" s="50" t="s">
        <v>145</v>
      </c>
      <c r="H255" s="55"/>
      <c r="I255" s="50" t="s">
        <v>58</v>
      </c>
      <c r="J255" s="50"/>
      <c r="K255" s="55"/>
    </row>
    <row r="256" customFormat="1" ht="101.85" customHeight="1" spans="1:11">
      <c r="A256" s="50"/>
      <c r="B256" s="50"/>
      <c r="C256" s="50" t="s">
        <v>53</v>
      </c>
      <c r="D256" s="50" t="s">
        <v>185</v>
      </c>
      <c r="E256" s="50" t="s">
        <v>55</v>
      </c>
      <c r="F256" s="50" t="s">
        <v>121</v>
      </c>
      <c r="G256" s="50"/>
      <c r="H256" s="55"/>
      <c r="I256" s="50" t="s">
        <v>58</v>
      </c>
      <c r="J256" s="50"/>
      <c r="K256" s="55"/>
    </row>
    <row r="257" customFormat="1" ht="22.7" customHeight="1" spans="1:11">
      <c r="A257" s="50"/>
      <c r="B257" s="50"/>
      <c r="C257" s="50"/>
      <c r="D257" s="50" t="s">
        <v>186</v>
      </c>
      <c r="E257" s="50" t="s">
        <v>55</v>
      </c>
      <c r="F257" s="50" t="s">
        <v>121</v>
      </c>
      <c r="G257" s="50"/>
      <c r="H257" s="55"/>
      <c r="I257" s="50" t="s">
        <v>58</v>
      </c>
      <c r="J257" s="50"/>
      <c r="K257" s="55"/>
    </row>
    <row r="258" customFormat="1" ht="22.7" customHeight="1" spans="1:11">
      <c r="A258" s="50"/>
      <c r="B258" s="50"/>
      <c r="C258" s="50" t="s">
        <v>61</v>
      </c>
      <c r="D258" s="50" t="s">
        <v>62</v>
      </c>
      <c r="E258" s="50" t="s">
        <v>43</v>
      </c>
      <c r="F258" s="50" t="s">
        <v>63</v>
      </c>
      <c r="G258" s="50" t="s">
        <v>64</v>
      </c>
      <c r="H258" s="55"/>
      <c r="I258" s="50" t="s">
        <v>44</v>
      </c>
      <c r="J258" s="50"/>
      <c r="K258" s="55"/>
    </row>
    <row r="259" customFormat="1" ht="14.25" customHeight="1" spans="1:11">
      <c r="A259" s="50"/>
      <c r="B259" s="50" t="s">
        <v>65</v>
      </c>
      <c r="C259" s="50" t="s">
        <v>66</v>
      </c>
      <c r="D259" s="50" t="s">
        <v>187</v>
      </c>
      <c r="E259" s="50" t="s">
        <v>55</v>
      </c>
      <c r="F259" s="50" t="s">
        <v>121</v>
      </c>
      <c r="G259" s="50"/>
      <c r="H259" s="55"/>
      <c r="I259" s="50" t="s">
        <v>98</v>
      </c>
      <c r="J259" s="50"/>
      <c r="K259" s="55"/>
    </row>
    <row r="260" customFormat="1" ht="30.2" customHeight="1" spans="1:11">
      <c r="A260" s="50"/>
      <c r="B260" s="50" t="s">
        <v>69</v>
      </c>
      <c r="C260" s="50" t="s">
        <v>70</v>
      </c>
      <c r="D260" s="50" t="s">
        <v>188</v>
      </c>
      <c r="E260" s="50" t="s">
        <v>47</v>
      </c>
      <c r="F260" s="50" t="s">
        <v>72</v>
      </c>
      <c r="G260" s="50" t="s">
        <v>73</v>
      </c>
      <c r="H260" s="55"/>
      <c r="I260" s="50" t="s">
        <v>58</v>
      </c>
      <c r="J260" s="50"/>
      <c r="K260" s="55"/>
    </row>
    <row r="261" customFormat="1" ht="28.7" customHeight="1" spans="1:11">
      <c r="A261" s="50"/>
      <c r="B261" s="50" t="s">
        <v>75</v>
      </c>
      <c r="C261" s="50" t="s">
        <v>76</v>
      </c>
      <c r="D261" s="50" t="s">
        <v>189</v>
      </c>
      <c r="E261" s="50" t="s">
        <v>43</v>
      </c>
      <c r="F261" s="50" t="s">
        <v>190</v>
      </c>
      <c r="G261" s="50" t="s">
        <v>79</v>
      </c>
      <c r="H261" s="55"/>
      <c r="I261" s="50" t="s">
        <v>58</v>
      </c>
      <c r="J261" s="50"/>
      <c r="K261" s="55"/>
    </row>
    <row r="262" customFormat="1" ht="31.7" customHeight="1" spans="1:11">
      <c r="A262" s="50" t="s">
        <v>80</v>
      </c>
      <c r="B262" s="50"/>
      <c r="C262" s="50"/>
      <c r="D262" s="50"/>
      <c r="E262" s="50"/>
      <c r="F262" s="50"/>
      <c r="G262" s="50"/>
      <c r="H262" s="50"/>
      <c r="I262" s="50">
        <v>100</v>
      </c>
      <c r="J262" s="49"/>
      <c r="K262" s="49"/>
    </row>
    <row r="263" customFormat="1" ht="14.25" customHeight="1" spans="1:11">
      <c r="A263" s="50" t="s">
        <v>81</v>
      </c>
      <c r="B263" s="56" t="s">
        <v>82</v>
      </c>
      <c r="C263" s="56"/>
      <c r="D263" s="56"/>
      <c r="E263" s="56"/>
      <c r="F263" s="56"/>
      <c r="G263" s="56"/>
      <c r="H263" s="56"/>
      <c r="I263" s="56"/>
      <c r="J263" s="56"/>
      <c r="K263" s="56"/>
    </row>
    <row r="264" customFormat="1" ht="14.25" customHeight="1" spans="1:11">
      <c r="A264" s="50" t="s">
        <v>83</v>
      </c>
      <c r="B264" s="56" t="s">
        <v>84</v>
      </c>
      <c r="C264" s="56"/>
      <c r="D264" s="56"/>
      <c r="E264" s="56"/>
      <c r="F264" s="56"/>
      <c r="G264" s="56"/>
      <c r="H264" s="56"/>
      <c r="I264" s="56"/>
      <c r="J264" s="56"/>
      <c r="K264" s="56"/>
    </row>
    <row r="265" customFormat="1" ht="45.2" customHeight="1" spans="1:11">
      <c r="A265" s="50" t="s">
        <v>85</v>
      </c>
      <c r="B265" s="56" t="s">
        <v>84</v>
      </c>
      <c r="C265" s="56"/>
      <c r="D265" s="56"/>
      <c r="E265" s="56"/>
      <c r="F265" s="56"/>
      <c r="G265" s="56"/>
      <c r="H265" s="56"/>
      <c r="I265" s="56"/>
      <c r="J265" s="56"/>
      <c r="K265" s="56"/>
    </row>
    <row r="266" customFormat="1" ht="14.25" customHeight="1" spans="1:11">
      <c r="A266" s="52" t="s">
        <v>86</v>
      </c>
      <c r="B266" s="52"/>
      <c r="C266" s="52"/>
      <c r="D266" s="52"/>
      <c r="E266" s="52"/>
      <c r="F266" s="52" t="s">
        <v>87</v>
      </c>
      <c r="G266" s="52"/>
      <c r="H266" s="52"/>
      <c r="I266" s="52"/>
      <c r="J266" s="52"/>
      <c r="K266" s="52"/>
    </row>
    <row r="267" customFormat="1" ht="25.7" customHeight="1" spans="1:11">
      <c r="A267" s="44"/>
      <c r="B267" s="44"/>
      <c r="C267" s="44"/>
      <c r="D267" s="44"/>
      <c r="E267" s="44"/>
      <c r="F267" s="44"/>
      <c r="G267" s="44"/>
      <c r="H267" s="44"/>
      <c r="I267" s="44"/>
      <c r="J267" s="44"/>
      <c r="K267" s="44"/>
    </row>
    <row r="268" customFormat="1" ht="14.25" customHeight="1" spans="1:11">
      <c r="A268" s="45" t="s">
        <v>1</v>
      </c>
      <c r="B268" s="45"/>
      <c r="C268" s="45"/>
      <c r="D268" s="45"/>
      <c r="E268" s="45"/>
      <c r="F268" s="45"/>
      <c r="G268" s="45"/>
      <c r="H268" s="45"/>
      <c r="I268" s="45"/>
      <c r="J268" s="45"/>
      <c r="K268" s="45"/>
    </row>
    <row r="269" customFormat="1" ht="67.9" customHeight="1" spans="1:11">
      <c r="A269" s="49" t="s">
        <v>2</v>
      </c>
      <c r="B269" s="49"/>
      <c r="C269" s="49" t="s">
        <v>191</v>
      </c>
      <c r="D269" s="49"/>
      <c r="E269" s="49"/>
      <c r="F269" s="49"/>
      <c r="G269" s="49"/>
      <c r="H269" s="49"/>
      <c r="I269" s="49"/>
      <c r="J269" s="49"/>
      <c r="K269" s="49"/>
    </row>
    <row r="270" customFormat="1" ht="34.7" customHeight="1" spans="1:11">
      <c r="A270" s="49" t="s">
        <v>4</v>
      </c>
      <c r="B270" s="49"/>
      <c r="C270" s="49" t="s">
        <v>5</v>
      </c>
      <c r="D270" s="49"/>
      <c r="E270" s="49"/>
      <c r="F270" s="49"/>
      <c r="G270" s="49"/>
      <c r="H270" s="47" t="s">
        <v>6</v>
      </c>
      <c r="I270" s="50" t="s">
        <v>7</v>
      </c>
      <c r="J270" s="50"/>
      <c r="K270" s="50"/>
    </row>
    <row r="271" customFormat="1" ht="18" customHeight="1" spans="1:11">
      <c r="A271" s="49" t="s">
        <v>8</v>
      </c>
      <c r="B271" s="49" t="s">
        <v>9</v>
      </c>
      <c r="C271" s="50" t="s">
        <v>10</v>
      </c>
      <c r="D271" s="50"/>
      <c r="E271" s="50"/>
      <c r="F271" s="50"/>
      <c r="G271" s="50"/>
      <c r="H271" s="51" t="s">
        <v>11</v>
      </c>
      <c r="I271" s="51"/>
      <c r="J271" s="51"/>
      <c r="K271" s="51"/>
    </row>
    <row r="272" customFormat="1" ht="17.25" customHeight="1" spans="1:11">
      <c r="A272" s="49"/>
      <c r="B272" s="49"/>
      <c r="C272" s="49" t="s">
        <v>192</v>
      </c>
      <c r="D272" s="49"/>
      <c r="E272" s="49"/>
      <c r="F272" s="49"/>
      <c r="G272" s="49"/>
      <c r="H272" s="52" t="s">
        <v>13</v>
      </c>
      <c r="I272" s="52"/>
      <c r="J272" s="52"/>
      <c r="K272" s="52"/>
    </row>
    <row r="273" customFormat="1" ht="19.5" customHeight="1" spans="1:11">
      <c r="A273" s="49"/>
      <c r="B273" s="49" t="s">
        <v>14</v>
      </c>
      <c r="C273" s="49"/>
      <c r="D273" s="49"/>
      <c r="E273" s="49"/>
      <c r="F273" s="49"/>
      <c r="G273" s="49"/>
      <c r="H273" s="49"/>
      <c r="I273" s="49"/>
      <c r="J273" s="49"/>
      <c r="K273" s="49"/>
    </row>
    <row r="274" customFormat="1" ht="20.45" customHeight="1" spans="1:11">
      <c r="A274" s="50" t="s">
        <v>15</v>
      </c>
      <c r="B274" s="50" t="s">
        <v>16</v>
      </c>
      <c r="C274" s="50" t="s">
        <v>17</v>
      </c>
      <c r="D274" s="50" t="s">
        <v>18</v>
      </c>
      <c r="E274" s="50" t="s">
        <v>19</v>
      </c>
      <c r="F274" s="50"/>
      <c r="G274" s="50"/>
      <c r="H274" s="50" t="s">
        <v>20</v>
      </c>
      <c r="I274" s="50" t="s">
        <v>21</v>
      </c>
      <c r="J274" s="50" t="s">
        <v>22</v>
      </c>
      <c r="K274" s="50" t="s">
        <v>23</v>
      </c>
    </row>
    <row r="275" customFormat="1" ht="18" customHeight="1" spans="1:11">
      <c r="A275" s="50"/>
      <c r="B275" s="50" t="s">
        <v>24</v>
      </c>
      <c r="C275" s="53">
        <v>0</v>
      </c>
      <c r="D275" s="53">
        <v>19.98584</v>
      </c>
      <c r="E275" s="53">
        <v>19.98584</v>
      </c>
      <c r="F275" s="53"/>
      <c r="G275" s="53"/>
      <c r="H275" s="54">
        <v>1</v>
      </c>
      <c r="I275" s="50">
        <v>10</v>
      </c>
      <c r="J275" s="50"/>
      <c r="K275" s="57" t="s">
        <v>25</v>
      </c>
    </row>
    <row r="276" customFormat="1" ht="16.9" customHeight="1" spans="1:11">
      <c r="A276" s="50"/>
      <c r="B276" s="50" t="s">
        <v>26</v>
      </c>
      <c r="C276" s="53">
        <v>0</v>
      </c>
      <c r="D276" s="53">
        <v>19.98584</v>
      </c>
      <c r="E276" s="53">
        <v>19.98584</v>
      </c>
      <c r="F276" s="53"/>
      <c r="G276" s="53"/>
      <c r="H276" s="54">
        <v>1</v>
      </c>
      <c r="I276" s="50" t="s">
        <v>27</v>
      </c>
      <c r="J276" s="50" t="s">
        <v>27</v>
      </c>
      <c r="K276" s="57"/>
    </row>
    <row r="277" customFormat="1" ht="22.7" customHeight="1" spans="1:11">
      <c r="A277" s="50"/>
      <c r="B277" s="50" t="s">
        <v>28</v>
      </c>
      <c r="C277" s="53">
        <v>0</v>
      </c>
      <c r="D277" s="53">
        <v>0</v>
      </c>
      <c r="E277" s="53">
        <v>0</v>
      </c>
      <c r="F277" s="53"/>
      <c r="G277" s="53"/>
      <c r="H277" s="54">
        <v>0</v>
      </c>
      <c r="I277" s="50" t="s">
        <v>27</v>
      </c>
      <c r="J277" s="50" t="s">
        <v>27</v>
      </c>
      <c r="K277" s="57"/>
    </row>
    <row r="278" customFormat="1" ht="22.7" customHeight="1" spans="1:11">
      <c r="A278" s="50"/>
      <c r="B278" s="50" t="s">
        <v>29</v>
      </c>
      <c r="C278" s="53">
        <v>0</v>
      </c>
      <c r="D278" s="53">
        <v>0</v>
      </c>
      <c r="E278" s="53">
        <v>0</v>
      </c>
      <c r="F278" s="53"/>
      <c r="G278" s="53"/>
      <c r="H278" s="54">
        <v>0</v>
      </c>
      <c r="I278" s="50" t="s">
        <v>27</v>
      </c>
      <c r="J278" s="50" t="s">
        <v>27</v>
      </c>
      <c r="K278" s="57"/>
    </row>
    <row r="279" customFormat="1" ht="22.7" customHeight="1" spans="1:11">
      <c r="A279" s="50"/>
      <c r="B279" s="50" t="s">
        <v>30</v>
      </c>
      <c r="C279" s="55"/>
      <c r="D279" s="55"/>
      <c r="E279" s="55"/>
      <c r="F279" s="55"/>
      <c r="G279" s="55"/>
      <c r="H279" s="55"/>
      <c r="I279" s="50" t="s">
        <v>27</v>
      </c>
      <c r="J279" s="50" t="s">
        <v>27</v>
      </c>
      <c r="K279" s="57"/>
    </row>
    <row r="280" customFormat="1" ht="22.7" customHeight="1" spans="1:11">
      <c r="A280" s="50" t="s">
        <v>31</v>
      </c>
      <c r="B280" s="50" t="s">
        <v>32</v>
      </c>
      <c r="C280" s="50" t="s">
        <v>33</v>
      </c>
      <c r="D280" s="50" t="s">
        <v>34</v>
      </c>
      <c r="E280" s="50" t="s">
        <v>35</v>
      </c>
      <c r="F280" s="50" t="s">
        <v>36</v>
      </c>
      <c r="G280" s="50" t="s">
        <v>37</v>
      </c>
      <c r="H280" s="50" t="s">
        <v>38</v>
      </c>
      <c r="I280" s="50" t="s">
        <v>21</v>
      </c>
      <c r="J280" s="50" t="s">
        <v>22</v>
      </c>
      <c r="K280" s="50" t="s">
        <v>39</v>
      </c>
    </row>
    <row r="281" customFormat="1" ht="135.6" customHeight="1" spans="1:11">
      <c r="A281" s="50"/>
      <c r="B281" s="50" t="s">
        <v>40</v>
      </c>
      <c r="C281" s="50" t="s">
        <v>41</v>
      </c>
      <c r="D281" s="50" t="s">
        <v>193</v>
      </c>
      <c r="E281" s="50" t="s">
        <v>47</v>
      </c>
      <c r="F281" s="50" t="s">
        <v>194</v>
      </c>
      <c r="G281" s="50" t="s">
        <v>79</v>
      </c>
      <c r="H281" s="55"/>
      <c r="I281" s="50" t="s">
        <v>58</v>
      </c>
      <c r="J281" s="50"/>
      <c r="K281" s="55"/>
    </row>
    <row r="282" customFormat="1" ht="45.2" customHeight="1" spans="1:11">
      <c r="A282" s="50"/>
      <c r="B282" s="50"/>
      <c r="C282" s="50"/>
      <c r="D282" s="50" t="s">
        <v>195</v>
      </c>
      <c r="E282" s="50" t="s">
        <v>47</v>
      </c>
      <c r="F282" s="50" t="s">
        <v>196</v>
      </c>
      <c r="G282" s="50" t="s">
        <v>197</v>
      </c>
      <c r="H282" s="55"/>
      <c r="I282" s="50" t="s">
        <v>98</v>
      </c>
      <c r="J282" s="50"/>
      <c r="K282" s="55"/>
    </row>
    <row r="283" customFormat="1" ht="16.9" customHeight="1" spans="1:11">
      <c r="A283" s="50"/>
      <c r="B283" s="50"/>
      <c r="C283" s="50" t="s">
        <v>53</v>
      </c>
      <c r="D283" s="50" t="s">
        <v>198</v>
      </c>
      <c r="E283" s="50" t="s">
        <v>55</v>
      </c>
      <c r="F283" s="50" t="s">
        <v>121</v>
      </c>
      <c r="G283" s="50"/>
      <c r="H283" s="55"/>
      <c r="I283" s="50" t="s">
        <v>58</v>
      </c>
      <c r="J283" s="50"/>
      <c r="K283" s="55"/>
    </row>
    <row r="284" customFormat="1" ht="90.4" customHeight="1" spans="1:11">
      <c r="A284" s="50"/>
      <c r="B284" s="50"/>
      <c r="C284" s="50" t="s">
        <v>61</v>
      </c>
      <c r="D284" s="50" t="s">
        <v>62</v>
      </c>
      <c r="E284" s="50" t="s">
        <v>43</v>
      </c>
      <c r="F284" s="50" t="s">
        <v>63</v>
      </c>
      <c r="G284" s="50" t="s">
        <v>64</v>
      </c>
      <c r="H284" s="55"/>
      <c r="I284" s="50" t="s">
        <v>58</v>
      </c>
      <c r="J284" s="50"/>
      <c r="K284" s="55"/>
    </row>
    <row r="285" customFormat="1" ht="22.7" customHeight="1" spans="1:11">
      <c r="A285" s="50"/>
      <c r="B285" s="50" t="s">
        <v>65</v>
      </c>
      <c r="C285" s="50" t="s">
        <v>66</v>
      </c>
      <c r="D285" s="50" t="s">
        <v>199</v>
      </c>
      <c r="E285" s="50" t="s">
        <v>55</v>
      </c>
      <c r="F285" s="50" t="s">
        <v>121</v>
      </c>
      <c r="G285" s="50"/>
      <c r="H285" s="55"/>
      <c r="I285" s="50" t="s">
        <v>98</v>
      </c>
      <c r="J285" s="50"/>
      <c r="K285" s="55"/>
    </row>
    <row r="286" customFormat="1" ht="16.9" customHeight="1" spans="1:11">
      <c r="A286" s="50"/>
      <c r="B286" s="50" t="s">
        <v>69</v>
      </c>
      <c r="C286" s="50" t="s">
        <v>70</v>
      </c>
      <c r="D286" s="50" t="s">
        <v>200</v>
      </c>
      <c r="E286" s="50" t="s">
        <v>47</v>
      </c>
      <c r="F286" s="50" t="s">
        <v>72</v>
      </c>
      <c r="G286" s="50" t="s">
        <v>73</v>
      </c>
      <c r="H286" s="55"/>
      <c r="I286" s="50" t="s">
        <v>58</v>
      </c>
      <c r="J286" s="50"/>
      <c r="K286" s="55"/>
    </row>
    <row r="287" customFormat="1" ht="14.25" customHeight="1" spans="1:11">
      <c r="A287" s="50"/>
      <c r="B287" s="50" t="s">
        <v>75</v>
      </c>
      <c r="C287" s="50" t="s">
        <v>76</v>
      </c>
      <c r="D287" s="50" t="s">
        <v>201</v>
      </c>
      <c r="E287" s="50" t="s">
        <v>47</v>
      </c>
      <c r="F287" s="50" t="s">
        <v>107</v>
      </c>
      <c r="G287" s="50" t="s">
        <v>79</v>
      </c>
      <c r="H287" s="55"/>
      <c r="I287" s="50" t="s">
        <v>58</v>
      </c>
      <c r="J287" s="50"/>
      <c r="K287" s="55"/>
    </row>
    <row r="288" customFormat="1" ht="30.2" customHeight="1" spans="1:11">
      <c r="A288" s="50" t="s">
        <v>80</v>
      </c>
      <c r="B288" s="50"/>
      <c r="C288" s="50"/>
      <c r="D288" s="50"/>
      <c r="E288" s="50"/>
      <c r="F288" s="50"/>
      <c r="G288" s="50"/>
      <c r="H288" s="50"/>
      <c r="I288" s="50">
        <v>100</v>
      </c>
      <c r="J288" s="49"/>
      <c r="K288" s="49"/>
    </row>
    <row r="289" customFormat="1" ht="28.7" customHeight="1" spans="1:11">
      <c r="A289" s="50" t="s">
        <v>81</v>
      </c>
      <c r="B289" s="56" t="s">
        <v>82</v>
      </c>
      <c r="C289" s="56"/>
      <c r="D289" s="56"/>
      <c r="E289" s="56"/>
      <c r="F289" s="56"/>
      <c r="G289" s="56"/>
      <c r="H289" s="56"/>
      <c r="I289" s="56"/>
      <c r="J289" s="56"/>
      <c r="K289" s="56"/>
    </row>
    <row r="290" customFormat="1" ht="31.7" customHeight="1" spans="1:11">
      <c r="A290" s="50" t="s">
        <v>83</v>
      </c>
      <c r="B290" s="56" t="s">
        <v>84</v>
      </c>
      <c r="C290" s="56"/>
      <c r="D290" s="56"/>
      <c r="E290" s="56"/>
      <c r="F290" s="56"/>
      <c r="G290" s="56"/>
      <c r="H290" s="56"/>
      <c r="I290" s="56"/>
      <c r="J290" s="56"/>
      <c r="K290" s="56"/>
    </row>
    <row r="291" customFormat="1" ht="14.25" customHeight="1" spans="1:11">
      <c r="A291" s="50" t="s">
        <v>85</v>
      </c>
      <c r="B291" s="56" t="s">
        <v>84</v>
      </c>
      <c r="C291" s="56"/>
      <c r="D291" s="56"/>
      <c r="E291" s="56"/>
      <c r="F291" s="56"/>
      <c r="G291" s="56"/>
      <c r="H291" s="56"/>
      <c r="I291" s="56"/>
      <c r="J291" s="56"/>
      <c r="K291" s="56"/>
    </row>
    <row r="292" customFormat="1" ht="14.25" customHeight="1" spans="1:11">
      <c r="A292" s="52" t="s">
        <v>86</v>
      </c>
      <c r="B292" s="52"/>
      <c r="C292" s="52"/>
      <c r="D292" s="52"/>
      <c r="E292" s="52"/>
      <c r="F292" s="52" t="s">
        <v>87</v>
      </c>
      <c r="G292" s="52"/>
      <c r="H292" s="52"/>
      <c r="I292" s="52"/>
      <c r="J292" s="52"/>
      <c r="K292" s="52"/>
    </row>
    <row r="293" customFormat="1" ht="45.2" customHeight="1" spans="1:11">
      <c r="A293" s="44"/>
      <c r="B293" s="44"/>
      <c r="C293" s="44"/>
      <c r="D293" s="44"/>
      <c r="E293" s="44"/>
      <c r="F293" s="44"/>
      <c r="G293" s="44"/>
      <c r="H293" s="44"/>
      <c r="I293" s="44"/>
      <c r="J293" s="44"/>
      <c r="K293" s="44"/>
    </row>
    <row r="294" customFormat="1" ht="14.25" customHeight="1" spans="1:11">
      <c r="A294" s="45" t="s">
        <v>1</v>
      </c>
      <c r="B294" s="45"/>
      <c r="C294" s="45"/>
      <c r="D294" s="45"/>
      <c r="E294" s="45"/>
      <c r="F294" s="45"/>
      <c r="G294" s="45"/>
      <c r="H294" s="45"/>
      <c r="I294" s="45"/>
      <c r="J294" s="45"/>
      <c r="K294" s="45"/>
    </row>
    <row r="295" customFormat="1" ht="25.7" customHeight="1" spans="1:11">
      <c r="A295" s="49" t="s">
        <v>2</v>
      </c>
      <c r="B295" s="49"/>
      <c r="C295" s="49" t="s">
        <v>202</v>
      </c>
      <c r="D295" s="49"/>
      <c r="E295" s="49"/>
      <c r="F295" s="49"/>
      <c r="G295" s="49"/>
      <c r="H295" s="49"/>
      <c r="I295" s="49"/>
      <c r="J295" s="49"/>
      <c r="K295" s="49"/>
    </row>
    <row r="296" customFormat="1" ht="14.25" customHeight="1" spans="1:11">
      <c r="A296" s="49" t="s">
        <v>4</v>
      </c>
      <c r="B296" s="49"/>
      <c r="C296" s="49" t="s">
        <v>5</v>
      </c>
      <c r="D296" s="49"/>
      <c r="E296" s="49"/>
      <c r="F296" s="49"/>
      <c r="G296" s="49"/>
      <c r="H296" s="47" t="s">
        <v>6</v>
      </c>
      <c r="I296" s="50" t="s">
        <v>7</v>
      </c>
      <c r="J296" s="50"/>
      <c r="K296" s="50"/>
    </row>
    <row r="297" customFormat="1" ht="35.45" customHeight="1" spans="1:11">
      <c r="A297" s="49" t="s">
        <v>8</v>
      </c>
      <c r="B297" s="49" t="s">
        <v>9</v>
      </c>
      <c r="C297" s="50" t="s">
        <v>10</v>
      </c>
      <c r="D297" s="50"/>
      <c r="E297" s="50"/>
      <c r="F297" s="50"/>
      <c r="G297" s="50"/>
      <c r="H297" s="51" t="s">
        <v>11</v>
      </c>
      <c r="I297" s="51"/>
      <c r="J297" s="51"/>
      <c r="K297" s="51"/>
    </row>
    <row r="298" customFormat="1" ht="34.7" customHeight="1" spans="1:11">
      <c r="A298" s="49"/>
      <c r="B298" s="49"/>
      <c r="C298" s="49" t="s">
        <v>203</v>
      </c>
      <c r="D298" s="49"/>
      <c r="E298" s="49"/>
      <c r="F298" s="49"/>
      <c r="G298" s="49"/>
      <c r="H298" s="52" t="s">
        <v>13</v>
      </c>
      <c r="I298" s="52"/>
      <c r="J298" s="52"/>
      <c r="K298" s="52"/>
    </row>
    <row r="299" customFormat="1" ht="18" customHeight="1" spans="1:11">
      <c r="A299" s="49"/>
      <c r="B299" s="49" t="s">
        <v>14</v>
      </c>
      <c r="C299" s="49"/>
      <c r="D299" s="49"/>
      <c r="E299" s="49"/>
      <c r="F299" s="49"/>
      <c r="G299" s="49"/>
      <c r="H299" s="49"/>
      <c r="I299" s="49"/>
      <c r="J299" s="49"/>
      <c r="K299" s="49"/>
    </row>
    <row r="300" customFormat="1" ht="17.25" customHeight="1" spans="1:11">
      <c r="A300" s="50" t="s">
        <v>15</v>
      </c>
      <c r="B300" s="50" t="s">
        <v>16</v>
      </c>
      <c r="C300" s="50" t="s">
        <v>17</v>
      </c>
      <c r="D300" s="50" t="s">
        <v>18</v>
      </c>
      <c r="E300" s="50" t="s">
        <v>19</v>
      </c>
      <c r="F300" s="50"/>
      <c r="G300" s="50"/>
      <c r="H300" s="50" t="s">
        <v>20</v>
      </c>
      <c r="I300" s="50" t="s">
        <v>21</v>
      </c>
      <c r="J300" s="50" t="s">
        <v>22</v>
      </c>
      <c r="K300" s="50" t="s">
        <v>23</v>
      </c>
    </row>
    <row r="301" customFormat="1" ht="19.5" customHeight="1" spans="1:11">
      <c r="A301" s="50"/>
      <c r="B301" s="50" t="s">
        <v>24</v>
      </c>
      <c r="C301" s="53">
        <v>0</v>
      </c>
      <c r="D301" s="53">
        <v>1.6956</v>
      </c>
      <c r="E301" s="53">
        <v>1.6956</v>
      </c>
      <c r="F301" s="53"/>
      <c r="G301" s="53"/>
      <c r="H301" s="54">
        <v>1</v>
      </c>
      <c r="I301" s="50">
        <v>10</v>
      </c>
      <c r="J301" s="50"/>
      <c r="K301" s="57" t="s">
        <v>25</v>
      </c>
    </row>
    <row r="302" customFormat="1" ht="20.45" customHeight="1" spans="1:11">
      <c r="A302" s="50"/>
      <c r="B302" s="50" t="s">
        <v>26</v>
      </c>
      <c r="C302" s="53">
        <v>0</v>
      </c>
      <c r="D302" s="53">
        <v>1.6956</v>
      </c>
      <c r="E302" s="53">
        <v>1.6956</v>
      </c>
      <c r="F302" s="53"/>
      <c r="G302" s="53"/>
      <c r="H302" s="54">
        <v>1</v>
      </c>
      <c r="I302" s="50" t="s">
        <v>27</v>
      </c>
      <c r="J302" s="50" t="s">
        <v>27</v>
      </c>
      <c r="K302" s="57"/>
    </row>
    <row r="303" customFormat="1" ht="18" customHeight="1" spans="1:11">
      <c r="A303" s="50"/>
      <c r="B303" s="50" t="s">
        <v>28</v>
      </c>
      <c r="C303" s="53">
        <v>0</v>
      </c>
      <c r="D303" s="53">
        <v>0</v>
      </c>
      <c r="E303" s="53">
        <v>0</v>
      </c>
      <c r="F303" s="53"/>
      <c r="G303" s="53"/>
      <c r="H303" s="54">
        <v>0</v>
      </c>
      <c r="I303" s="50" t="s">
        <v>27</v>
      </c>
      <c r="J303" s="50" t="s">
        <v>27</v>
      </c>
      <c r="K303" s="57"/>
    </row>
    <row r="304" customFormat="1" ht="16.9" customHeight="1" spans="1:11">
      <c r="A304" s="50"/>
      <c r="B304" s="50" t="s">
        <v>29</v>
      </c>
      <c r="C304" s="53">
        <v>0</v>
      </c>
      <c r="D304" s="53">
        <v>0</v>
      </c>
      <c r="E304" s="53">
        <v>0</v>
      </c>
      <c r="F304" s="53"/>
      <c r="G304" s="53"/>
      <c r="H304" s="54">
        <v>0</v>
      </c>
      <c r="I304" s="50" t="s">
        <v>27</v>
      </c>
      <c r="J304" s="50" t="s">
        <v>27</v>
      </c>
      <c r="K304" s="57"/>
    </row>
    <row r="305" customFormat="1" ht="22.7" customHeight="1" spans="1:11">
      <c r="A305" s="50"/>
      <c r="B305" s="50" t="s">
        <v>30</v>
      </c>
      <c r="C305" s="55"/>
      <c r="D305" s="55"/>
      <c r="E305" s="55"/>
      <c r="F305" s="55"/>
      <c r="G305" s="55"/>
      <c r="H305" s="55"/>
      <c r="I305" s="50" t="s">
        <v>27</v>
      </c>
      <c r="J305" s="50" t="s">
        <v>27</v>
      </c>
      <c r="K305" s="57"/>
    </row>
    <row r="306" customFormat="1" ht="16.9" customHeight="1" spans="1:11">
      <c r="A306" s="50" t="s">
        <v>31</v>
      </c>
      <c r="B306" s="50" t="s">
        <v>32</v>
      </c>
      <c r="C306" s="50" t="s">
        <v>33</v>
      </c>
      <c r="D306" s="50" t="s">
        <v>34</v>
      </c>
      <c r="E306" s="50" t="s">
        <v>35</v>
      </c>
      <c r="F306" s="50" t="s">
        <v>36</v>
      </c>
      <c r="G306" s="50" t="s">
        <v>37</v>
      </c>
      <c r="H306" s="50" t="s">
        <v>38</v>
      </c>
      <c r="I306" s="50" t="s">
        <v>21</v>
      </c>
      <c r="J306" s="50" t="s">
        <v>22</v>
      </c>
      <c r="K306" s="50" t="s">
        <v>39</v>
      </c>
    </row>
    <row r="307" customFormat="1" ht="45.2" customHeight="1" spans="1:11">
      <c r="A307" s="50"/>
      <c r="B307" s="50" t="s">
        <v>40</v>
      </c>
      <c r="C307" s="50" t="s">
        <v>41</v>
      </c>
      <c r="D307" s="50" t="s">
        <v>204</v>
      </c>
      <c r="E307" s="50" t="s">
        <v>47</v>
      </c>
      <c r="F307" s="50" t="s">
        <v>159</v>
      </c>
      <c r="G307" s="50" t="s">
        <v>145</v>
      </c>
      <c r="H307" s="55"/>
      <c r="I307" s="50" t="s">
        <v>58</v>
      </c>
      <c r="J307" s="50"/>
      <c r="K307" s="55"/>
    </row>
    <row r="308" customFormat="1" ht="56.45" customHeight="1" spans="1:11">
      <c r="A308" s="50"/>
      <c r="B308" s="50"/>
      <c r="C308" s="50"/>
      <c r="D308" s="50" t="s">
        <v>205</v>
      </c>
      <c r="E308" s="50" t="s">
        <v>47</v>
      </c>
      <c r="F308" s="50" t="s">
        <v>91</v>
      </c>
      <c r="G308" s="50" t="s">
        <v>206</v>
      </c>
      <c r="H308" s="55"/>
      <c r="I308" s="50" t="s">
        <v>58</v>
      </c>
      <c r="J308" s="50"/>
      <c r="K308" s="55"/>
    </row>
    <row r="309" customFormat="1" ht="16.9" customHeight="1" spans="1:11">
      <c r="A309" s="50"/>
      <c r="B309" s="50"/>
      <c r="C309" s="50"/>
      <c r="D309" s="50" t="s">
        <v>207</v>
      </c>
      <c r="E309" s="50" t="s">
        <v>47</v>
      </c>
      <c r="F309" s="50" t="s">
        <v>63</v>
      </c>
      <c r="G309" s="50" t="s">
        <v>145</v>
      </c>
      <c r="H309" s="55"/>
      <c r="I309" s="50" t="s">
        <v>58</v>
      </c>
      <c r="J309" s="50"/>
      <c r="K309" s="55"/>
    </row>
    <row r="310" customFormat="1" ht="22.7" customHeight="1" spans="1:11">
      <c r="A310" s="50"/>
      <c r="B310" s="50"/>
      <c r="C310" s="50" t="s">
        <v>53</v>
      </c>
      <c r="D310" s="50" t="s">
        <v>208</v>
      </c>
      <c r="E310" s="50" t="s">
        <v>55</v>
      </c>
      <c r="F310" s="50" t="s">
        <v>121</v>
      </c>
      <c r="G310" s="50" t="s">
        <v>145</v>
      </c>
      <c r="H310" s="55"/>
      <c r="I310" s="50" t="s">
        <v>58</v>
      </c>
      <c r="J310" s="50"/>
      <c r="K310" s="55"/>
    </row>
    <row r="311" customFormat="1" ht="22.7" customHeight="1" spans="1:11">
      <c r="A311" s="50"/>
      <c r="B311" s="50"/>
      <c r="C311" s="50" t="s">
        <v>61</v>
      </c>
      <c r="D311" s="50" t="s">
        <v>62</v>
      </c>
      <c r="E311" s="50" t="s">
        <v>43</v>
      </c>
      <c r="F311" s="50" t="s">
        <v>63</v>
      </c>
      <c r="G311" s="50" t="s">
        <v>64</v>
      </c>
      <c r="H311" s="55"/>
      <c r="I311" s="50" t="s">
        <v>58</v>
      </c>
      <c r="J311" s="50"/>
      <c r="K311" s="55"/>
    </row>
    <row r="312" customFormat="1" ht="16.9" customHeight="1" spans="1:11">
      <c r="A312" s="50"/>
      <c r="B312" s="50" t="s">
        <v>65</v>
      </c>
      <c r="C312" s="50" t="s">
        <v>66</v>
      </c>
      <c r="D312" s="50" t="s">
        <v>209</v>
      </c>
      <c r="E312" s="50" t="s">
        <v>55</v>
      </c>
      <c r="F312" s="50" t="s">
        <v>121</v>
      </c>
      <c r="G312" s="50" t="s">
        <v>45</v>
      </c>
      <c r="H312" s="55"/>
      <c r="I312" s="50" t="s">
        <v>98</v>
      </c>
      <c r="J312" s="50"/>
      <c r="K312" s="55"/>
    </row>
    <row r="313" customFormat="1" ht="14.25" customHeight="1" spans="1:11">
      <c r="A313" s="50"/>
      <c r="B313" s="50" t="s">
        <v>69</v>
      </c>
      <c r="C313" s="50" t="s">
        <v>70</v>
      </c>
      <c r="D313" s="50" t="s">
        <v>176</v>
      </c>
      <c r="E313" s="50" t="s">
        <v>47</v>
      </c>
      <c r="F313" s="50" t="s">
        <v>72</v>
      </c>
      <c r="G313" s="50" t="s">
        <v>73</v>
      </c>
      <c r="H313" s="55"/>
      <c r="I313" s="50" t="s">
        <v>58</v>
      </c>
      <c r="J313" s="50"/>
      <c r="K313" s="55"/>
    </row>
    <row r="314" customFormat="1" ht="30.2" customHeight="1" spans="1:11">
      <c r="A314" s="50"/>
      <c r="B314" s="50" t="s">
        <v>75</v>
      </c>
      <c r="C314" s="50" t="s">
        <v>76</v>
      </c>
      <c r="D314" s="50" t="s">
        <v>210</v>
      </c>
      <c r="E314" s="50" t="s">
        <v>47</v>
      </c>
      <c r="F314" s="50" t="s">
        <v>211</v>
      </c>
      <c r="G314" s="50" t="s">
        <v>212</v>
      </c>
      <c r="H314" s="55"/>
      <c r="I314" s="50" t="s">
        <v>58</v>
      </c>
      <c r="J314" s="50"/>
      <c r="K314" s="55"/>
    </row>
    <row r="315" customFormat="1" ht="28.7" customHeight="1" spans="1:11">
      <c r="A315" s="50" t="s">
        <v>80</v>
      </c>
      <c r="B315" s="50"/>
      <c r="C315" s="50"/>
      <c r="D315" s="50"/>
      <c r="E315" s="50"/>
      <c r="F315" s="50"/>
      <c r="G315" s="50"/>
      <c r="H315" s="50"/>
      <c r="I315" s="50">
        <v>100</v>
      </c>
      <c r="J315" s="49"/>
      <c r="K315" s="49"/>
    </row>
    <row r="316" customFormat="1" ht="31.7" customHeight="1" spans="1:11">
      <c r="A316" s="50" t="s">
        <v>81</v>
      </c>
      <c r="B316" s="56" t="s">
        <v>82</v>
      </c>
      <c r="C316" s="56"/>
      <c r="D316" s="56"/>
      <c r="E316" s="56"/>
      <c r="F316" s="56"/>
      <c r="G316" s="56"/>
      <c r="H316" s="56"/>
      <c r="I316" s="56"/>
      <c r="J316" s="56"/>
      <c r="K316" s="56"/>
    </row>
    <row r="317" customFormat="1" ht="14.25" customHeight="1" spans="1:11">
      <c r="A317" s="50" t="s">
        <v>83</v>
      </c>
      <c r="B317" s="56" t="s">
        <v>84</v>
      </c>
      <c r="C317" s="56"/>
      <c r="D317" s="56"/>
      <c r="E317" s="56"/>
      <c r="F317" s="56"/>
      <c r="G317" s="56"/>
      <c r="H317" s="56"/>
      <c r="I317" s="56"/>
      <c r="J317" s="56"/>
      <c r="K317" s="56"/>
    </row>
    <row r="318" customFormat="1" ht="14.25" customHeight="1" spans="1:11">
      <c r="A318" s="50" t="s">
        <v>85</v>
      </c>
      <c r="B318" s="56" t="s">
        <v>84</v>
      </c>
      <c r="C318" s="56"/>
      <c r="D318" s="56"/>
      <c r="E318" s="56"/>
      <c r="F318" s="56"/>
      <c r="G318" s="56"/>
      <c r="H318" s="56"/>
      <c r="I318" s="56"/>
      <c r="J318" s="56"/>
      <c r="K318" s="56"/>
    </row>
    <row r="319" customFormat="1" ht="45.2" customHeight="1" spans="1:11">
      <c r="A319" s="52" t="s">
        <v>86</v>
      </c>
      <c r="B319" s="52"/>
      <c r="C319" s="52"/>
      <c r="D319" s="52"/>
      <c r="E319" s="52"/>
      <c r="F319" s="52" t="s">
        <v>87</v>
      </c>
      <c r="G319" s="52"/>
      <c r="H319" s="52"/>
      <c r="I319" s="52"/>
      <c r="J319" s="52"/>
      <c r="K319" s="52"/>
    </row>
    <row r="320" customFormat="1" ht="14.25" customHeight="1" spans="1:11">
      <c r="A320" s="44"/>
      <c r="B320" s="44"/>
      <c r="C320" s="44"/>
      <c r="D320" s="44"/>
      <c r="E320" s="44"/>
      <c r="F320" s="44"/>
      <c r="G320" s="44"/>
      <c r="H320" s="44"/>
      <c r="I320" s="44"/>
      <c r="J320" s="44"/>
      <c r="K320" s="44"/>
    </row>
    <row r="321" customFormat="1" ht="25.7" customHeight="1" spans="1:11">
      <c r="A321" s="45" t="s">
        <v>1</v>
      </c>
      <c r="B321" s="45"/>
      <c r="C321" s="45"/>
      <c r="D321" s="45"/>
      <c r="E321" s="45"/>
      <c r="F321" s="45"/>
      <c r="G321" s="45"/>
      <c r="H321" s="45"/>
      <c r="I321" s="45"/>
      <c r="J321" s="45"/>
      <c r="K321" s="45"/>
    </row>
    <row r="322" customFormat="1" ht="14.25" customHeight="1" spans="1:11">
      <c r="A322" s="49" t="s">
        <v>2</v>
      </c>
      <c r="B322" s="49"/>
      <c r="C322" s="49" t="s">
        <v>213</v>
      </c>
      <c r="D322" s="49"/>
      <c r="E322" s="49"/>
      <c r="F322" s="49"/>
      <c r="G322" s="49"/>
      <c r="H322" s="49"/>
      <c r="I322" s="49"/>
      <c r="J322" s="49"/>
      <c r="K322" s="49"/>
    </row>
    <row r="323" customFormat="1" ht="45.2" customHeight="1" spans="1:11">
      <c r="A323" s="49" t="s">
        <v>4</v>
      </c>
      <c r="B323" s="49"/>
      <c r="C323" s="49" t="s">
        <v>5</v>
      </c>
      <c r="D323" s="49"/>
      <c r="E323" s="49"/>
      <c r="F323" s="49"/>
      <c r="G323" s="49"/>
      <c r="H323" s="47" t="s">
        <v>6</v>
      </c>
      <c r="I323" s="50" t="s">
        <v>7</v>
      </c>
      <c r="J323" s="50"/>
      <c r="K323" s="50"/>
    </row>
    <row r="324" customFormat="1" ht="34.7" customHeight="1" spans="1:11">
      <c r="A324" s="49" t="s">
        <v>8</v>
      </c>
      <c r="B324" s="49" t="s">
        <v>9</v>
      </c>
      <c r="C324" s="50" t="s">
        <v>10</v>
      </c>
      <c r="D324" s="50"/>
      <c r="E324" s="50"/>
      <c r="F324" s="50"/>
      <c r="G324" s="50"/>
      <c r="H324" s="51" t="s">
        <v>11</v>
      </c>
      <c r="I324" s="51"/>
      <c r="J324" s="51"/>
      <c r="K324" s="51"/>
    </row>
    <row r="325" customFormat="1" ht="18" customHeight="1" spans="1:11">
      <c r="A325" s="49"/>
      <c r="B325" s="49"/>
      <c r="C325" s="49" t="s">
        <v>214</v>
      </c>
      <c r="D325" s="49"/>
      <c r="E325" s="49"/>
      <c r="F325" s="49"/>
      <c r="G325" s="49"/>
      <c r="H325" s="52" t="s">
        <v>13</v>
      </c>
      <c r="I325" s="52"/>
      <c r="J325" s="52"/>
      <c r="K325" s="52"/>
    </row>
    <row r="326" customFormat="1" ht="17.25" customHeight="1" spans="1:11">
      <c r="A326" s="49"/>
      <c r="B326" s="49" t="s">
        <v>14</v>
      </c>
      <c r="C326" s="49"/>
      <c r="D326" s="49"/>
      <c r="E326" s="49"/>
      <c r="F326" s="49"/>
      <c r="G326" s="49"/>
      <c r="H326" s="49"/>
      <c r="I326" s="49"/>
      <c r="J326" s="49"/>
      <c r="K326" s="49"/>
    </row>
    <row r="327" customFormat="1" ht="19.5" customHeight="1" spans="1:11">
      <c r="A327" s="50" t="s">
        <v>15</v>
      </c>
      <c r="B327" s="50" t="s">
        <v>16</v>
      </c>
      <c r="C327" s="50" t="s">
        <v>17</v>
      </c>
      <c r="D327" s="50" t="s">
        <v>18</v>
      </c>
      <c r="E327" s="50" t="s">
        <v>19</v>
      </c>
      <c r="F327" s="50"/>
      <c r="G327" s="50"/>
      <c r="H327" s="50" t="s">
        <v>20</v>
      </c>
      <c r="I327" s="50" t="s">
        <v>21</v>
      </c>
      <c r="J327" s="50" t="s">
        <v>22</v>
      </c>
      <c r="K327" s="50" t="s">
        <v>23</v>
      </c>
    </row>
    <row r="328" customFormat="1" ht="20.45" customHeight="1" spans="1:11">
      <c r="A328" s="50"/>
      <c r="B328" s="50" t="s">
        <v>24</v>
      </c>
      <c r="C328" s="53">
        <v>0</v>
      </c>
      <c r="D328" s="53">
        <v>20.745867</v>
      </c>
      <c r="E328" s="53">
        <v>20.745867</v>
      </c>
      <c r="F328" s="53"/>
      <c r="G328" s="53"/>
      <c r="H328" s="54">
        <v>1</v>
      </c>
      <c r="I328" s="50">
        <v>10</v>
      </c>
      <c r="J328" s="50"/>
      <c r="K328" s="57" t="s">
        <v>25</v>
      </c>
    </row>
    <row r="329" customFormat="1" ht="18" customHeight="1" spans="1:11">
      <c r="A329" s="50"/>
      <c r="B329" s="50" t="s">
        <v>26</v>
      </c>
      <c r="C329" s="53">
        <v>0</v>
      </c>
      <c r="D329" s="53">
        <v>20.745867</v>
      </c>
      <c r="E329" s="53">
        <v>20.745867</v>
      </c>
      <c r="F329" s="53"/>
      <c r="G329" s="53"/>
      <c r="H329" s="54">
        <v>1</v>
      </c>
      <c r="I329" s="50" t="s">
        <v>27</v>
      </c>
      <c r="J329" s="50" t="s">
        <v>27</v>
      </c>
      <c r="K329" s="57"/>
    </row>
    <row r="330" customFormat="1" ht="16.9" customHeight="1" spans="1:11">
      <c r="A330" s="50"/>
      <c r="B330" s="50" t="s">
        <v>28</v>
      </c>
      <c r="C330" s="53">
        <v>0</v>
      </c>
      <c r="D330" s="53">
        <v>0</v>
      </c>
      <c r="E330" s="53">
        <v>0</v>
      </c>
      <c r="F330" s="53"/>
      <c r="G330" s="53"/>
      <c r="H330" s="54">
        <v>0</v>
      </c>
      <c r="I330" s="50" t="s">
        <v>27</v>
      </c>
      <c r="J330" s="50" t="s">
        <v>27</v>
      </c>
      <c r="K330" s="57"/>
    </row>
    <row r="331" customFormat="1" ht="22.7" customHeight="1" spans="1:11">
      <c r="A331" s="50"/>
      <c r="B331" s="50" t="s">
        <v>29</v>
      </c>
      <c r="C331" s="53">
        <v>0</v>
      </c>
      <c r="D331" s="53">
        <v>0</v>
      </c>
      <c r="E331" s="53">
        <v>0</v>
      </c>
      <c r="F331" s="53"/>
      <c r="G331" s="53"/>
      <c r="H331" s="54">
        <v>0</v>
      </c>
      <c r="I331" s="50" t="s">
        <v>27</v>
      </c>
      <c r="J331" s="50" t="s">
        <v>27</v>
      </c>
      <c r="K331" s="57"/>
    </row>
    <row r="332" customFormat="1" ht="22.7" customHeight="1" spans="1:11">
      <c r="A332" s="50"/>
      <c r="B332" s="50" t="s">
        <v>30</v>
      </c>
      <c r="C332" s="55"/>
      <c r="D332" s="55"/>
      <c r="E332" s="55"/>
      <c r="F332" s="55"/>
      <c r="G332" s="55"/>
      <c r="H332" s="55"/>
      <c r="I332" s="50" t="s">
        <v>27</v>
      </c>
      <c r="J332" s="50" t="s">
        <v>27</v>
      </c>
      <c r="K332" s="57"/>
    </row>
    <row r="333" customFormat="1" ht="16.9" customHeight="1" spans="1:11">
      <c r="A333" s="50" t="s">
        <v>31</v>
      </c>
      <c r="B333" s="50" t="s">
        <v>32</v>
      </c>
      <c r="C333" s="50" t="s">
        <v>33</v>
      </c>
      <c r="D333" s="50" t="s">
        <v>34</v>
      </c>
      <c r="E333" s="50" t="s">
        <v>35</v>
      </c>
      <c r="F333" s="50" t="s">
        <v>36</v>
      </c>
      <c r="G333" s="50" t="s">
        <v>37</v>
      </c>
      <c r="H333" s="50" t="s">
        <v>38</v>
      </c>
      <c r="I333" s="50" t="s">
        <v>21</v>
      </c>
      <c r="J333" s="50" t="s">
        <v>22</v>
      </c>
      <c r="K333" s="50" t="s">
        <v>39</v>
      </c>
    </row>
    <row r="334" customFormat="1" ht="22.7" customHeight="1" spans="1:11">
      <c r="A334" s="50"/>
      <c r="B334" s="50" t="s">
        <v>40</v>
      </c>
      <c r="C334" s="50" t="s">
        <v>41</v>
      </c>
      <c r="D334" s="50" t="s">
        <v>215</v>
      </c>
      <c r="E334" s="50" t="s">
        <v>47</v>
      </c>
      <c r="F334" s="50" t="s">
        <v>163</v>
      </c>
      <c r="G334" s="50" t="s">
        <v>119</v>
      </c>
      <c r="H334" s="55"/>
      <c r="I334" s="50" t="s">
        <v>58</v>
      </c>
      <c r="J334" s="50"/>
      <c r="K334" s="55"/>
    </row>
    <row r="335" customFormat="1" ht="16.9" customHeight="1" spans="1:11">
      <c r="A335" s="50"/>
      <c r="B335" s="50"/>
      <c r="C335" s="50"/>
      <c r="D335" s="50" t="s">
        <v>216</v>
      </c>
      <c r="E335" s="50" t="s">
        <v>47</v>
      </c>
      <c r="F335" s="50" t="s">
        <v>58</v>
      </c>
      <c r="G335" s="50" t="s">
        <v>217</v>
      </c>
      <c r="H335" s="55"/>
      <c r="I335" s="50" t="s">
        <v>58</v>
      </c>
      <c r="J335" s="50"/>
      <c r="K335" s="55"/>
    </row>
    <row r="336" customFormat="1" ht="16.9" customHeight="1" spans="1:11">
      <c r="A336" s="50"/>
      <c r="B336" s="50"/>
      <c r="C336" s="50" t="s">
        <v>53</v>
      </c>
      <c r="D336" s="50" t="s">
        <v>218</v>
      </c>
      <c r="E336" s="50" t="s">
        <v>55</v>
      </c>
      <c r="F336" s="50" t="s">
        <v>121</v>
      </c>
      <c r="G336" s="50"/>
      <c r="H336" s="55"/>
      <c r="I336" s="50" t="s">
        <v>98</v>
      </c>
      <c r="J336" s="50"/>
      <c r="K336" s="55"/>
    </row>
    <row r="337" customFormat="1" ht="16.9" customHeight="1" spans="1:11">
      <c r="A337" s="50"/>
      <c r="B337" s="50"/>
      <c r="C337" s="50" t="s">
        <v>61</v>
      </c>
      <c r="D337" s="50" t="s">
        <v>62</v>
      </c>
      <c r="E337" s="50" t="s">
        <v>43</v>
      </c>
      <c r="F337" s="50" t="s">
        <v>63</v>
      </c>
      <c r="G337" s="50" t="s">
        <v>64</v>
      </c>
      <c r="H337" s="55"/>
      <c r="I337" s="50" t="s">
        <v>58</v>
      </c>
      <c r="J337" s="50"/>
      <c r="K337" s="55"/>
    </row>
    <row r="338" customFormat="1" ht="22.7" customHeight="1" spans="1:11">
      <c r="A338" s="50"/>
      <c r="B338" s="50" t="s">
        <v>65</v>
      </c>
      <c r="C338" s="50" t="s">
        <v>66</v>
      </c>
      <c r="D338" s="50" t="s">
        <v>219</v>
      </c>
      <c r="E338" s="50" t="s">
        <v>55</v>
      </c>
      <c r="F338" s="50" t="s">
        <v>121</v>
      </c>
      <c r="G338" s="50"/>
      <c r="H338" s="55"/>
      <c r="I338" s="50" t="s">
        <v>98</v>
      </c>
      <c r="J338" s="50"/>
      <c r="K338" s="55"/>
    </row>
    <row r="339" customFormat="1" ht="16.9" customHeight="1" spans="1:11">
      <c r="A339" s="50"/>
      <c r="B339" s="50" t="s">
        <v>69</v>
      </c>
      <c r="C339" s="50" t="s">
        <v>70</v>
      </c>
      <c r="D339" s="50" t="s">
        <v>176</v>
      </c>
      <c r="E339" s="50" t="s">
        <v>47</v>
      </c>
      <c r="F339" s="50" t="s">
        <v>72</v>
      </c>
      <c r="G339" s="50" t="s">
        <v>73</v>
      </c>
      <c r="H339" s="55"/>
      <c r="I339" s="50" t="s">
        <v>58</v>
      </c>
      <c r="J339" s="50"/>
      <c r="K339" s="55"/>
    </row>
    <row r="340" customFormat="1" ht="14.25" customHeight="1" spans="1:11">
      <c r="A340" s="50"/>
      <c r="B340" s="50" t="s">
        <v>75</v>
      </c>
      <c r="C340" s="50" t="s">
        <v>76</v>
      </c>
      <c r="D340" s="50" t="s">
        <v>220</v>
      </c>
      <c r="E340" s="50" t="s">
        <v>43</v>
      </c>
      <c r="F340" s="50" t="s">
        <v>221</v>
      </c>
      <c r="G340" s="50" t="s">
        <v>212</v>
      </c>
      <c r="H340" s="55"/>
      <c r="I340" s="50" t="s">
        <v>58</v>
      </c>
      <c r="J340" s="50"/>
      <c r="K340" s="55"/>
    </row>
    <row r="341" customFormat="1" ht="30.2" customHeight="1" spans="1:11">
      <c r="A341" s="50" t="s">
        <v>80</v>
      </c>
      <c r="B341" s="50"/>
      <c r="C341" s="50"/>
      <c r="D341" s="50"/>
      <c r="E341" s="50"/>
      <c r="F341" s="50"/>
      <c r="G341" s="50"/>
      <c r="H341" s="50"/>
      <c r="I341" s="50">
        <v>100</v>
      </c>
      <c r="J341" s="49"/>
      <c r="K341" s="49"/>
    </row>
    <row r="342" customFormat="1" ht="28.7" customHeight="1" spans="1:11">
      <c r="A342" s="50" t="s">
        <v>81</v>
      </c>
      <c r="B342" s="56" t="s">
        <v>82</v>
      </c>
      <c r="C342" s="56"/>
      <c r="D342" s="56"/>
      <c r="E342" s="56"/>
      <c r="F342" s="56"/>
      <c r="G342" s="56"/>
      <c r="H342" s="56"/>
      <c r="I342" s="56"/>
      <c r="J342" s="56"/>
      <c r="K342" s="56"/>
    </row>
    <row r="343" customFormat="1" ht="31.7" customHeight="1" spans="1:11">
      <c r="A343" s="50" t="s">
        <v>83</v>
      </c>
      <c r="B343" s="56" t="s">
        <v>84</v>
      </c>
      <c r="C343" s="56"/>
      <c r="D343" s="56"/>
      <c r="E343" s="56"/>
      <c r="F343" s="56"/>
      <c r="G343" s="56"/>
      <c r="H343" s="56"/>
      <c r="I343" s="56"/>
      <c r="J343" s="56"/>
      <c r="K343" s="56"/>
    </row>
    <row r="344" customFormat="1" ht="14.25" customHeight="1" spans="1:11">
      <c r="A344" s="50" t="s">
        <v>85</v>
      </c>
      <c r="B344" s="56" t="s">
        <v>84</v>
      </c>
      <c r="C344" s="56"/>
      <c r="D344" s="56"/>
      <c r="E344" s="56"/>
      <c r="F344" s="56"/>
      <c r="G344" s="56"/>
      <c r="H344" s="56"/>
      <c r="I344" s="56"/>
      <c r="J344" s="56"/>
      <c r="K344" s="56"/>
    </row>
    <row r="345" customFormat="1" ht="14.25" customHeight="1" spans="1:11">
      <c r="A345" s="52" t="s">
        <v>86</v>
      </c>
      <c r="B345" s="52"/>
      <c r="C345" s="52"/>
      <c r="D345" s="52"/>
      <c r="E345" s="52"/>
      <c r="F345" s="52" t="s">
        <v>87</v>
      </c>
      <c r="G345" s="52"/>
      <c r="H345" s="52"/>
      <c r="I345" s="52"/>
      <c r="J345" s="52"/>
      <c r="K345" s="52"/>
    </row>
    <row r="346" customFormat="1" ht="45.2" customHeight="1" spans="1:11">
      <c r="A346" s="44"/>
      <c r="B346" s="44"/>
      <c r="C346" s="44"/>
      <c r="D346" s="44"/>
      <c r="E346" s="44"/>
      <c r="F346" s="44"/>
      <c r="G346" s="44"/>
      <c r="H346" s="44"/>
      <c r="I346" s="44"/>
      <c r="J346" s="44"/>
      <c r="K346" s="44"/>
    </row>
    <row r="347" customFormat="1" ht="14.25" customHeight="1" spans="1:11">
      <c r="A347" s="45" t="s">
        <v>1</v>
      </c>
      <c r="B347" s="45"/>
      <c r="C347" s="45"/>
      <c r="D347" s="45"/>
      <c r="E347" s="45"/>
      <c r="F347" s="45"/>
      <c r="G347" s="45"/>
      <c r="H347" s="45"/>
      <c r="I347" s="45"/>
      <c r="J347" s="45"/>
      <c r="K347" s="45"/>
    </row>
    <row r="348" customFormat="1" ht="25.7" customHeight="1" spans="1:11">
      <c r="A348" s="49" t="s">
        <v>2</v>
      </c>
      <c r="B348" s="49"/>
      <c r="C348" s="49" t="s">
        <v>222</v>
      </c>
      <c r="D348" s="49"/>
      <c r="E348" s="49"/>
      <c r="F348" s="49"/>
      <c r="G348" s="49"/>
      <c r="H348" s="49"/>
      <c r="I348" s="49"/>
      <c r="J348" s="49"/>
      <c r="K348" s="49"/>
    </row>
    <row r="349" customFormat="1" ht="14.25" customHeight="1" spans="1:11">
      <c r="A349" s="49" t="s">
        <v>4</v>
      </c>
      <c r="B349" s="49"/>
      <c r="C349" s="49" t="s">
        <v>5</v>
      </c>
      <c r="D349" s="49"/>
      <c r="E349" s="49"/>
      <c r="F349" s="49"/>
      <c r="G349" s="49"/>
      <c r="H349" s="47" t="s">
        <v>6</v>
      </c>
      <c r="I349" s="50" t="s">
        <v>7</v>
      </c>
      <c r="J349" s="50"/>
      <c r="K349" s="50"/>
    </row>
    <row r="350" customFormat="1" ht="35.45" customHeight="1" spans="1:11">
      <c r="A350" s="49" t="s">
        <v>8</v>
      </c>
      <c r="B350" s="49" t="s">
        <v>9</v>
      </c>
      <c r="C350" s="50" t="s">
        <v>10</v>
      </c>
      <c r="D350" s="50"/>
      <c r="E350" s="50"/>
      <c r="F350" s="50"/>
      <c r="G350" s="50"/>
      <c r="H350" s="51" t="s">
        <v>11</v>
      </c>
      <c r="I350" s="51"/>
      <c r="J350" s="51"/>
      <c r="K350" s="51"/>
    </row>
    <row r="351" customFormat="1" ht="34.7" customHeight="1" spans="1:11">
      <c r="A351" s="49"/>
      <c r="B351" s="49"/>
      <c r="C351" s="49" t="s">
        <v>223</v>
      </c>
      <c r="D351" s="49"/>
      <c r="E351" s="49"/>
      <c r="F351" s="49"/>
      <c r="G351" s="49"/>
      <c r="H351" s="52" t="s">
        <v>13</v>
      </c>
      <c r="I351" s="52"/>
      <c r="J351" s="52"/>
      <c r="K351" s="52"/>
    </row>
    <row r="352" customFormat="1" ht="18" customHeight="1" spans="1:11">
      <c r="A352" s="49"/>
      <c r="B352" s="49" t="s">
        <v>14</v>
      </c>
      <c r="C352" s="49"/>
      <c r="D352" s="49"/>
      <c r="E352" s="49"/>
      <c r="F352" s="49"/>
      <c r="G352" s="49"/>
      <c r="H352" s="49"/>
      <c r="I352" s="49"/>
      <c r="J352" s="49"/>
      <c r="K352" s="49"/>
    </row>
    <row r="353" customFormat="1" ht="17.25" customHeight="1" spans="1:11">
      <c r="A353" s="50" t="s">
        <v>15</v>
      </c>
      <c r="B353" s="50" t="s">
        <v>16</v>
      </c>
      <c r="C353" s="50" t="s">
        <v>17</v>
      </c>
      <c r="D353" s="50" t="s">
        <v>18</v>
      </c>
      <c r="E353" s="50" t="s">
        <v>19</v>
      </c>
      <c r="F353" s="50"/>
      <c r="G353" s="50"/>
      <c r="H353" s="50" t="s">
        <v>20</v>
      </c>
      <c r="I353" s="50" t="s">
        <v>21</v>
      </c>
      <c r="J353" s="50" t="s">
        <v>22</v>
      </c>
      <c r="K353" s="50" t="s">
        <v>23</v>
      </c>
    </row>
    <row r="354" customFormat="1" ht="19.5" customHeight="1" spans="1:11">
      <c r="A354" s="50"/>
      <c r="B354" s="50" t="s">
        <v>24</v>
      </c>
      <c r="C354" s="53">
        <v>0</v>
      </c>
      <c r="D354" s="53">
        <v>0.999075</v>
      </c>
      <c r="E354" s="53">
        <v>0.999075</v>
      </c>
      <c r="F354" s="53"/>
      <c r="G354" s="53"/>
      <c r="H354" s="54">
        <v>1</v>
      </c>
      <c r="I354" s="50">
        <v>10</v>
      </c>
      <c r="J354" s="50"/>
      <c r="K354" s="57" t="s">
        <v>25</v>
      </c>
    </row>
    <row r="355" customFormat="1" ht="20.45" customHeight="1" spans="1:11">
      <c r="A355" s="50"/>
      <c r="B355" s="50" t="s">
        <v>26</v>
      </c>
      <c r="C355" s="53">
        <v>0</v>
      </c>
      <c r="D355" s="53">
        <v>0.999075</v>
      </c>
      <c r="E355" s="53">
        <v>0.999075</v>
      </c>
      <c r="F355" s="53"/>
      <c r="G355" s="53"/>
      <c r="H355" s="54">
        <v>1</v>
      </c>
      <c r="I355" s="50" t="s">
        <v>27</v>
      </c>
      <c r="J355" s="50" t="s">
        <v>27</v>
      </c>
      <c r="K355" s="57"/>
    </row>
    <row r="356" customFormat="1" ht="18" customHeight="1" spans="1:11">
      <c r="A356" s="50"/>
      <c r="B356" s="50" t="s">
        <v>28</v>
      </c>
      <c r="C356" s="53">
        <v>0</v>
      </c>
      <c r="D356" s="53">
        <v>0</v>
      </c>
      <c r="E356" s="53">
        <v>0</v>
      </c>
      <c r="F356" s="53"/>
      <c r="G356" s="53"/>
      <c r="H356" s="54">
        <v>0</v>
      </c>
      <c r="I356" s="50" t="s">
        <v>27</v>
      </c>
      <c r="J356" s="50" t="s">
        <v>27</v>
      </c>
      <c r="K356" s="57"/>
    </row>
    <row r="357" customFormat="1" ht="16.9" customHeight="1" spans="1:11">
      <c r="A357" s="50"/>
      <c r="B357" s="50" t="s">
        <v>29</v>
      </c>
      <c r="C357" s="53">
        <v>0</v>
      </c>
      <c r="D357" s="53">
        <v>0</v>
      </c>
      <c r="E357" s="53">
        <v>0</v>
      </c>
      <c r="F357" s="53"/>
      <c r="G357" s="53"/>
      <c r="H357" s="54">
        <v>0</v>
      </c>
      <c r="I357" s="50" t="s">
        <v>27</v>
      </c>
      <c r="J357" s="50" t="s">
        <v>27</v>
      </c>
      <c r="K357" s="57"/>
    </row>
    <row r="358" customFormat="1" ht="22.7" customHeight="1" spans="1:11">
      <c r="A358" s="50"/>
      <c r="B358" s="50" t="s">
        <v>30</v>
      </c>
      <c r="C358" s="55"/>
      <c r="D358" s="55"/>
      <c r="E358" s="55"/>
      <c r="F358" s="55"/>
      <c r="G358" s="55"/>
      <c r="H358" s="55"/>
      <c r="I358" s="50" t="s">
        <v>27</v>
      </c>
      <c r="J358" s="50" t="s">
        <v>27</v>
      </c>
      <c r="K358" s="57"/>
    </row>
    <row r="359" customFormat="1" ht="16.9" customHeight="1" spans="1:11">
      <c r="A359" s="50" t="s">
        <v>31</v>
      </c>
      <c r="B359" s="50" t="s">
        <v>32</v>
      </c>
      <c r="C359" s="50" t="s">
        <v>33</v>
      </c>
      <c r="D359" s="50" t="s">
        <v>34</v>
      </c>
      <c r="E359" s="50" t="s">
        <v>35</v>
      </c>
      <c r="F359" s="50" t="s">
        <v>36</v>
      </c>
      <c r="G359" s="50" t="s">
        <v>37</v>
      </c>
      <c r="H359" s="50" t="s">
        <v>38</v>
      </c>
      <c r="I359" s="50" t="s">
        <v>21</v>
      </c>
      <c r="J359" s="50" t="s">
        <v>22</v>
      </c>
      <c r="K359" s="50" t="s">
        <v>39</v>
      </c>
    </row>
    <row r="360" customFormat="1" ht="16.9" customHeight="1" spans="1:11">
      <c r="A360" s="50"/>
      <c r="B360" s="50" t="s">
        <v>40</v>
      </c>
      <c r="C360" s="50" t="s">
        <v>41</v>
      </c>
      <c r="D360" s="50" t="s">
        <v>224</v>
      </c>
      <c r="E360" s="50" t="s">
        <v>47</v>
      </c>
      <c r="F360" s="50" t="s">
        <v>63</v>
      </c>
      <c r="G360" s="50" t="s">
        <v>225</v>
      </c>
      <c r="H360" s="55"/>
      <c r="I360" s="50" t="s">
        <v>58</v>
      </c>
      <c r="J360" s="50"/>
      <c r="K360" s="55"/>
    </row>
    <row r="361" customFormat="1" ht="56.45" customHeight="1" spans="1:11">
      <c r="A361" s="50"/>
      <c r="B361" s="50"/>
      <c r="C361" s="50"/>
      <c r="D361" s="50" t="s">
        <v>226</v>
      </c>
      <c r="E361" s="50" t="s">
        <v>47</v>
      </c>
      <c r="F361" s="50" t="s">
        <v>159</v>
      </c>
      <c r="G361" s="50" t="s">
        <v>145</v>
      </c>
      <c r="H361" s="55"/>
      <c r="I361" s="50" t="s">
        <v>98</v>
      </c>
      <c r="J361" s="50"/>
      <c r="K361" s="55"/>
    </row>
    <row r="362" customFormat="1" ht="16.9" customHeight="1" spans="1:11">
      <c r="A362" s="50"/>
      <c r="B362" s="50"/>
      <c r="C362" s="50"/>
      <c r="D362" s="50" t="s">
        <v>227</v>
      </c>
      <c r="E362" s="50" t="s">
        <v>47</v>
      </c>
      <c r="F362" s="50" t="s">
        <v>159</v>
      </c>
      <c r="G362" s="50" t="s">
        <v>145</v>
      </c>
      <c r="H362" s="55"/>
      <c r="I362" s="50" t="s">
        <v>58</v>
      </c>
      <c r="J362" s="50"/>
      <c r="K362" s="55"/>
    </row>
    <row r="363" customFormat="1" ht="16.9" customHeight="1" spans="1:11">
      <c r="A363" s="50"/>
      <c r="B363" s="50"/>
      <c r="C363" s="50" t="s">
        <v>61</v>
      </c>
      <c r="D363" s="50" t="s">
        <v>62</v>
      </c>
      <c r="E363" s="50" t="s">
        <v>43</v>
      </c>
      <c r="F363" s="50" t="s">
        <v>63</v>
      </c>
      <c r="G363" s="50" t="s">
        <v>64</v>
      </c>
      <c r="H363" s="55"/>
      <c r="I363" s="50" t="s">
        <v>58</v>
      </c>
      <c r="J363" s="50"/>
      <c r="K363" s="55"/>
    </row>
    <row r="364" customFormat="1" ht="22.7" customHeight="1" spans="1:11">
      <c r="A364" s="50"/>
      <c r="B364" s="50" t="s">
        <v>65</v>
      </c>
      <c r="C364" s="50" t="s">
        <v>66</v>
      </c>
      <c r="D364" s="50" t="s">
        <v>228</v>
      </c>
      <c r="E364" s="50" t="s">
        <v>55</v>
      </c>
      <c r="F364" s="50" t="s">
        <v>121</v>
      </c>
      <c r="G364" s="50"/>
      <c r="H364" s="55"/>
      <c r="I364" s="50" t="s">
        <v>58</v>
      </c>
      <c r="J364" s="50"/>
      <c r="K364" s="55"/>
    </row>
    <row r="365" customFormat="1" ht="16.9" customHeight="1" spans="1:11">
      <c r="A365" s="50"/>
      <c r="B365" s="50"/>
      <c r="C365" s="50"/>
      <c r="D365" s="50" t="s">
        <v>229</v>
      </c>
      <c r="E365" s="50" t="s">
        <v>55</v>
      </c>
      <c r="F365" s="50" t="s">
        <v>121</v>
      </c>
      <c r="G365" s="50"/>
      <c r="H365" s="55"/>
      <c r="I365" s="50" t="s">
        <v>58</v>
      </c>
      <c r="J365" s="50"/>
      <c r="K365" s="55"/>
    </row>
    <row r="366" customFormat="1" ht="14.25" customHeight="1" spans="1:11">
      <c r="A366" s="50"/>
      <c r="B366" s="50" t="s">
        <v>69</v>
      </c>
      <c r="C366" s="50" t="s">
        <v>70</v>
      </c>
      <c r="D366" s="50" t="s">
        <v>230</v>
      </c>
      <c r="E366" s="50" t="s">
        <v>47</v>
      </c>
      <c r="F366" s="50" t="s">
        <v>72</v>
      </c>
      <c r="G366" s="50" t="s">
        <v>73</v>
      </c>
      <c r="H366" s="55"/>
      <c r="I366" s="50" t="s">
        <v>58</v>
      </c>
      <c r="J366" s="50"/>
      <c r="K366" s="55"/>
    </row>
    <row r="367" customFormat="1" ht="30.2" customHeight="1" spans="1:11">
      <c r="A367" s="50"/>
      <c r="B367" s="50" t="s">
        <v>75</v>
      </c>
      <c r="C367" s="50" t="s">
        <v>76</v>
      </c>
      <c r="D367" s="50" t="s">
        <v>231</v>
      </c>
      <c r="E367" s="50" t="s">
        <v>43</v>
      </c>
      <c r="F367" s="50" t="s">
        <v>232</v>
      </c>
      <c r="G367" s="50" t="s">
        <v>212</v>
      </c>
      <c r="H367" s="55"/>
      <c r="I367" s="50" t="s">
        <v>58</v>
      </c>
      <c r="J367" s="50"/>
      <c r="K367" s="55"/>
    </row>
    <row r="368" customFormat="1" ht="28.7" customHeight="1" spans="1:11">
      <c r="A368" s="50" t="s">
        <v>80</v>
      </c>
      <c r="B368" s="50"/>
      <c r="C368" s="50"/>
      <c r="D368" s="50"/>
      <c r="E368" s="50"/>
      <c r="F368" s="50"/>
      <c r="G368" s="50"/>
      <c r="H368" s="50"/>
      <c r="I368" s="50">
        <v>100</v>
      </c>
      <c r="J368" s="49"/>
      <c r="K368" s="49"/>
    </row>
    <row r="369" customFormat="1" ht="31.7" customHeight="1" spans="1:11">
      <c r="A369" s="50" t="s">
        <v>81</v>
      </c>
      <c r="B369" s="56" t="s">
        <v>82</v>
      </c>
      <c r="C369" s="56"/>
      <c r="D369" s="56"/>
      <c r="E369" s="56"/>
      <c r="F369" s="56"/>
      <c r="G369" s="56"/>
      <c r="H369" s="56"/>
      <c r="I369" s="56"/>
      <c r="J369" s="56"/>
      <c r="K369" s="56"/>
    </row>
    <row r="370" customFormat="1" ht="14.25" customHeight="1" spans="1:11">
      <c r="A370" s="50" t="s">
        <v>83</v>
      </c>
      <c r="B370" s="56" t="s">
        <v>84</v>
      </c>
      <c r="C370" s="56"/>
      <c r="D370" s="56"/>
      <c r="E370" s="56"/>
      <c r="F370" s="56"/>
      <c r="G370" s="56"/>
      <c r="H370" s="56"/>
      <c r="I370" s="56"/>
      <c r="J370" s="56"/>
      <c r="K370" s="56"/>
    </row>
    <row r="371" customFormat="1" ht="14.25" customHeight="1" spans="1:11">
      <c r="A371" s="50" t="s">
        <v>85</v>
      </c>
      <c r="B371" s="56" t="s">
        <v>84</v>
      </c>
      <c r="C371" s="56"/>
      <c r="D371" s="56"/>
      <c r="E371" s="56"/>
      <c r="F371" s="56"/>
      <c r="G371" s="56"/>
      <c r="H371" s="56"/>
      <c r="I371" s="56"/>
      <c r="J371" s="56"/>
      <c r="K371" s="56"/>
    </row>
    <row r="372" customFormat="1" ht="45.2" customHeight="1" spans="1:11">
      <c r="A372" s="52" t="s">
        <v>86</v>
      </c>
      <c r="B372" s="52"/>
      <c r="C372" s="52"/>
      <c r="D372" s="52"/>
      <c r="E372" s="52"/>
      <c r="F372" s="52" t="s">
        <v>87</v>
      </c>
      <c r="G372" s="52"/>
      <c r="H372" s="52"/>
      <c r="I372" s="52"/>
      <c r="J372" s="52"/>
      <c r="K372" s="52"/>
    </row>
    <row r="373" customFormat="1" ht="14.25" customHeight="1" spans="1:11">
      <c r="A373" s="44"/>
      <c r="B373" s="44"/>
      <c r="C373" s="44"/>
      <c r="D373" s="44"/>
      <c r="E373" s="44"/>
      <c r="F373" s="44"/>
      <c r="G373" s="44"/>
      <c r="H373" s="44"/>
      <c r="I373" s="44"/>
      <c r="J373" s="44"/>
      <c r="K373" s="44"/>
    </row>
    <row r="374" customFormat="1" ht="25.7" customHeight="1" spans="1:11">
      <c r="A374" s="45" t="s">
        <v>1</v>
      </c>
      <c r="B374" s="45"/>
      <c r="C374" s="45"/>
      <c r="D374" s="45"/>
      <c r="E374" s="45"/>
      <c r="F374" s="45"/>
      <c r="G374" s="45"/>
      <c r="H374" s="45"/>
      <c r="I374" s="45"/>
      <c r="J374" s="45"/>
      <c r="K374" s="45"/>
    </row>
    <row r="375" customFormat="1" ht="14.25" customHeight="1" spans="1:11">
      <c r="A375" s="49" t="s">
        <v>2</v>
      </c>
      <c r="B375" s="49"/>
      <c r="C375" s="49" t="s">
        <v>233</v>
      </c>
      <c r="D375" s="49"/>
      <c r="E375" s="49"/>
      <c r="F375" s="49"/>
      <c r="G375" s="49"/>
      <c r="H375" s="49"/>
      <c r="I375" s="49"/>
      <c r="J375" s="49"/>
      <c r="K375" s="49"/>
    </row>
    <row r="376" customFormat="1" ht="45.2" customHeight="1" spans="1:11">
      <c r="A376" s="49" t="s">
        <v>4</v>
      </c>
      <c r="B376" s="49"/>
      <c r="C376" s="49" t="s">
        <v>5</v>
      </c>
      <c r="D376" s="49"/>
      <c r="E376" s="49"/>
      <c r="F376" s="49"/>
      <c r="G376" s="49"/>
      <c r="H376" s="47" t="s">
        <v>6</v>
      </c>
      <c r="I376" s="50" t="s">
        <v>7</v>
      </c>
      <c r="J376" s="50"/>
      <c r="K376" s="50"/>
    </row>
    <row r="377" customFormat="1" ht="34.7" customHeight="1" spans="1:11">
      <c r="A377" s="49" t="s">
        <v>8</v>
      </c>
      <c r="B377" s="49" t="s">
        <v>9</v>
      </c>
      <c r="C377" s="50" t="s">
        <v>10</v>
      </c>
      <c r="D377" s="50"/>
      <c r="E377" s="50"/>
      <c r="F377" s="50"/>
      <c r="G377" s="50"/>
      <c r="H377" s="51" t="s">
        <v>11</v>
      </c>
      <c r="I377" s="51"/>
      <c r="J377" s="51"/>
      <c r="K377" s="51"/>
    </row>
    <row r="378" customFormat="1" ht="18" customHeight="1" spans="1:11">
      <c r="A378" s="49"/>
      <c r="B378" s="49"/>
      <c r="C378" s="49" t="s">
        <v>234</v>
      </c>
      <c r="D378" s="49"/>
      <c r="E378" s="49"/>
      <c r="F378" s="49"/>
      <c r="G378" s="49"/>
      <c r="H378" s="52" t="s">
        <v>13</v>
      </c>
      <c r="I378" s="52"/>
      <c r="J378" s="52"/>
      <c r="K378" s="52"/>
    </row>
    <row r="379" customFormat="1" ht="17.25" customHeight="1" spans="1:11">
      <c r="A379" s="49"/>
      <c r="B379" s="49" t="s">
        <v>14</v>
      </c>
      <c r="C379" s="49"/>
      <c r="D379" s="49"/>
      <c r="E379" s="49"/>
      <c r="F379" s="49"/>
      <c r="G379" s="49"/>
      <c r="H379" s="49"/>
      <c r="I379" s="49"/>
      <c r="J379" s="49"/>
      <c r="K379" s="49"/>
    </row>
    <row r="380" customFormat="1" ht="19.5" customHeight="1" spans="1:11">
      <c r="A380" s="50" t="s">
        <v>15</v>
      </c>
      <c r="B380" s="50" t="s">
        <v>16</v>
      </c>
      <c r="C380" s="50" t="s">
        <v>17</v>
      </c>
      <c r="D380" s="50" t="s">
        <v>18</v>
      </c>
      <c r="E380" s="50" t="s">
        <v>19</v>
      </c>
      <c r="F380" s="50"/>
      <c r="G380" s="50"/>
      <c r="H380" s="50" t="s">
        <v>20</v>
      </c>
      <c r="I380" s="50" t="s">
        <v>21</v>
      </c>
      <c r="J380" s="50" t="s">
        <v>22</v>
      </c>
      <c r="K380" s="50" t="s">
        <v>23</v>
      </c>
    </row>
    <row r="381" customFormat="1" ht="20.45" customHeight="1" spans="1:11">
      <c r="A381" s="50"/>
      <c r="B381" s="50" t="s">
        <v>24</v>
      </c>
      <c r="C381" s="53">
        <v>0</v>
      </c>
      <c r="D381" s="53">
        <v>4.238</v>
      </c>
      <c r="E381" s="53">
        <v>4.238</v>
      </c>
      <c r="F381" s="53"/>
      <c r="G381" s="53"/>
      <c r="H381" s="54">
        <v>1</v>
      </c>
      <c r="I381" s="50">
        <v>10</v>
      </c>
      <c r="J381" s="50"/>
      <c r="K381" s="57" t="s">
        <v>25</v>
      </c>
    </row>
    <row r="382" customFormat="1" ht="18" customHeight="1" spans="1:11">
      <c r="A382" s="50"/>
      <c r="B382" s="50" t="s">
        <v>26</v>
      </c>
      <c r="C382" s="53">
        <v>0</v>
      </c>
      <c r="D382" s="53">
        <v>4.238</v>
      </c>
      <c r="E382" s="53">
        <v>4.238</v>
      </c>
      <c r="F382" s="53"/>
      <c r="G382" s="53"/>
      <c r="H382" s="54">
        <v>1</v>
      </c>
      <c r="I382" s="50" t="s">
        <v>27</v>
      </c>
      <c r="J382" s="50" t="s">
        <v>27</v>
      </c>
      <c r="K382" s="57"/>
    </row>
    <row r="383" customFormat="1" ht="16.9" customHeight="1" spans="1:11">
      <c r="A383" s="50"/>
      <c r="B383" s="50" t="s">
        <v>28</v>
      </c>
      <c r="C383" s="53">
        <v>0</v>
      </c>
      <c r="D383" s="53">
        <v>0</v>
      </c>
      <c r="E383" s="53">
        <v>0</v>
      </c>
      <c r="F383" s="53"/>
      <c r="G383" s="53"/>
      <c r="H383" s="54">
        <v>0</v>
      </c>
      <c r="I383" s="50" t="s">
        <v>27</v>
      </c>
      <c r="J383" s="50" t="s">
        <v>27</v>
      </c>
      <c r="K383" s="57"/>
    </row>
    <row r="384" customFormat="1" ht="22.7" customHeight="1" spans="1:11">
      <c r="A384" s="50"/>
      <c r="B384" s="50" t="s">
        <v>29</v>
      </c>
      <c r="C384" s="53">
        <v>0</v>
      </c>
      <c r="D384" s="53">
        <v>0</v>
      </c>
      <c r="E384" s="53">
        <v>0</v>
      </c>
      <c r="F384" s="53"/>
      <c r="G384" s="53"/>
      <c r="H384" s="54">
        <v>0</v>
      </c>
      <c r="I384" s="50" t="s">
        <v>27</v>
      </c>
      <c r="J384" s="50" t="s">
        <v>27</v>
      </c>
      <c r="K384" s="57"/>
    </row>
    <row r="385" customFormat="1" ht="16.9" customHeight="1" spans="1:11">
      <c r="A385" s="50"/>
      <c r="B385" s="50" t="s">
        <v>30</v>
      </c>
      <c r="C385" s="55"/>
      <c r="D385" s="55"/>
      <c r="E385" s="55"/>
      <c r="F385" s="55"/>
      <c r="G385" s="55"/>
      <c r="H385" s="55"/>
      <c r="I385" s="50" t="s">
        <v>27</v>
      </c>
      <c r="J385" s="50" t="s">
        <v>27</v>
      </c>
      <c r="K385" s="57"/>
    </row>
    <row r="386" customFormat="1" ht="16.9" customHeight="1" spans="1:11">
      <c r="A386" s="50" t="s">
        <v>31</v>
      </c>
      <c r="B386" s="50" t="s">
        <v>32</v>
      </c>
      <c r="C386" s="50" t="s">
        <v>33</v>
      </c>
      <c r="D386" s="50" t="s">
        <v>34</v>
      </c>
      <c r="E386" s="50" t="s">
        <v>35</v>
      </c>
      <c r="F386" s="50" t="s">
        <v>36</v>
      </c>
      <c r="G386" s="50" t="s">
        <v>37</v>
      </c>
      <c r="H386" s="50" t="s">
        <v>38</v>
      </c>
      <c r="I386" s="50" t="s">
        <v>21</v>
      </c>
      <c r="J386" s="50" t="s">
        <v>22</v>
      </c>
      <c r="K386" s="50" t="s">
        <v>39</v>
      </c>
    </row>
    <row r="387" customFormat="1" ht="22.7" customHeight="1" spans="1:11">
      <c r="A387" s="50"/>
      <c r="B387" s="50" t="s">
        <v>40</v>
      </c>
      <c r="C387" s="50" t="s">
        <v>41</v>
      </c>
      <c r="D387" s="50" t="s">
        <v>235</v>
      </c>
      <c r="E387" s="50" t="s">
        <v>47</v>
      </c>
      <c r="F387" s="50" t="s">
        <v>58</v>
      </c>
      <c r="G387" s="50" t="s">
        <v>236</v>
      </c>
      <c r="H387" s="55"/>
      <c r="I387" s="50" t="s">
        <v>98</v>
      </c>
      <c r="J387" s="50"/>
      <c r="K387" s="55"/>
    </row>
    <row r="388" customFormat="1" ht="16.9" customHeight="1" spans="1:11">
      <c r="A388" s="50"/>
      <c r="B388" s="50"/>
      <c r="C388" s="50"/>
      <c r="D388" s="50" t="s">
        <v>237</v>
      </c>
      <c r="E388" s="50" t="s">
        <v>47</v>
      </c>
      <c r="F388" s="50" t="s">
        <v>238</v>
      </c>
      <c r="G388" s="50" t="s">
        <v>119</v>
      </c>
      <c r="H388" s="55"/>
      <c r="I388" s="50" t="s">
        <v>58</v>
      </c>
      <c r="J388" s="50"/>
      <c r="K388" s="55"/>
    </row>
    <row r="389" customFormat="1" ht="22.7" customHeight="1" spans="1:11">
      <c r="A389" s="50"/>
      <c r="B389" s="50"/>
      <c r="C389" s="50" t="s">
        <v>53</v>
      </c>
      <c r="D389" s="50" t="s">
        <v>239</v>
      </c>
      <c r="E389" s="50" t="s">
        <v>55</v>
      </c>
      <c r="F389" s="50" t="s">
        <v>121</v>
      </c>
      <c r="G389" s="50"/>
      <c r="H389" s="55"/>
      <c r="I389" s="50" t="s">
        <v>58</v>
      </c>
      <c r="J389" s="50"/>
      <c r="K389" s="55"/>
    </row>
    <row r="390" customFormat="1" ht="16.9" customHeight="1" spans="1:11">
      <c r="A390" s="50"/>
      <c r="B390" s="50"/>
      <c r="C390" s="50" t="s">
        <v>61</v>
      </c>
      <c r="D390" s="50" t="s">
        <v>62</v>
      </c>
      <c r="E390" s="50" t="s">
        <v>43</v>
      </c>
      <c r="F390" s="50" t="s">
        <v>63</v>
      </c>
      <c r="G390" s="50" t="s">
        <v>64</v>
      </c>
      <c r="H390" s="55"/>
      <c r="I390" s="50" t="s">
        <v>58</v>
      </c>
      <c r="J390" s="50"/>
      <c r="K390" s="55"/>
    </row>
    <row r="391" customFormat="1" ht="22.7" customHeight="1" spans="1:11">
      <c r="A391" s="50"/>
      <c r="B391" s="50" t="s">
        <v>65</v>
      </c>
      <c r="C391" s="50" t="s">
        <v>66</v>
      </c>
      <c r="D391" s="50" t="s">
        <v>240</v>
      </c>
      <c r="E391" s="50" t="s">
        <v>55</v>
      </c>
      <c r="F391" s="50" t="s">
        <v>121</v>
      </c>
      <c r="G391" s="50"/>
      <c r="H391" s="55"/>
      <c r="I391" s="50" t="s">
        <v>58</v>
      </c>
      <c r="J391" s="50"/>
      <c r="K391" s="55"/>
    </row>
    <row r="392" customFormat="1" ht="16.9" customHeight="1" spans="1:11">
      <c r="A392" s="50"/>
      <c r="B392" s="50"/>
      <c r="C392" s="50" t="s">
        <v>125</v>
      </c>
      <c r="D392" s="50" t="s">
        <v>241</v>
      </c>
      <c r="E392" s="50" t="s">
        <v>55</v>
      </c>
      <c r="F392" s="50" t="s">
        <v>121</v>
      </c>
      <c r="G392" s="50"/>
      <c r="H392" s="55"/>
      <c r="I392" s="50" t="s">
        <v>58</v>
      </c>
      <c r="J392" s="50"/>
      <c r="K392" s="55"/>
    </row>
    <row r="393" customFormat="1" ht="14.25" customHeight="1" spans="1:11">
      <c r="A393" s="50"/>
      <c r="B393" s="50" t="s">
        <v>69</v>
      </c>
      <c r="C393" s="50" t="s">
        <v>70</v>
      </c>
      <c r="D393" s="50" t="s">
        <v>176</v>
      </c>
      <c r="E393" s="50" t="s">
        <v>47</v>
      </c>
      <c r="F393" s="50" t="s">
        <v>72</v>
      </c>
      <c r="G393" s="50" t="s">
        <v>73</v>
      </c>
      <c r="H393" s="55"/>
      <c r="I393" s="50" t="s">
        <v>58</v>
      </c>
      <c r="J393" s="50"/>
      <c r="K393" s="55"/>
    </row>
    <row r="394" customFormat="1" ht="30.2" customHeight="1" spans="1:11">
      <c r="A394" s="50"/>
      <c r="B394" s="50" t="s">
        <v>75</v>
      </c>
      <c r="C394" s="50" t="s">
        <v>76</v>
      </c>
      <c r="D394" s="50" t="s">
        <v>242</v>
      </c>
      <c r="E394" s="50" t="s">
        <v>43</v>
      </c>
      <c r="F394" s="50" t="s">
        <v>243</v>
      </c>
      <c r="G394" s="50" t="s">
        <v>79</v>
      </c>
      <c r="H394" s="55"/>
      <c r="I394" s="50" t="s">
        <v>58</v>
      </c>
      <c r="J394" s="50"/>
      <c r="K394" s="55"/>
    </row>
    <row r="395" customFormat="1" ht="28.7" customHeight="1" spans="1:11">
      <c r="A395" s="50" t="s">
        <v>80</v>
      </c>
      <c r="B395" s="50"/>
      <c r="C395" s="50"/>
      <c r="D395" s="50"/>
      <c r="E395" s="50"/>
      <c r="F395" s="50"/>
      <c r="G395" s="50"/>
      <c r="H395" s="50"/>
      <c r="I395" s="50">
        <v>100</v>
      </c>
      <c r="J395" s="49"/>
      <c r="K395" s="49"/>
    </row>
    <row r="396" customFormat="1" ht="31.7" customHeight="1" spans="1:11">
      <c r="A396" s="50" t="s">
        <v>81</v>
      </c>
      <c r="B396" s="56" t="s">
        <v>82</v>
      </c>
      <c r="C396" s="56"/>
      <c r="D396" s="56"/>
      <c r="E396" s="56"/>
      <c r="F396" s="56"/>
      <c r="G396" s="56"/>
      <c r="H396" s="56"/>
      <c r="I396" s="56"/>
      <c r="J396" s="56"/>
      <c r="K396" s="56"/>
    </row>
    <row r="397" customFormat="1" ht="14.25" customHeight="1" spans="1:11">
      <c r="A397" s="50" t="s">
        <v>83</v>
      </c>
      <c r="B397" s="56" t="s">
        <v>84</v>
      </c>
      <c r="C397" s="56"/>
      <c r="D397" s="56"/>
      <c r="E397" s="56"/>
      <c r="F397" s="56"/>
      <c r="G397" s="56"/>
      <c r="H397" s="56"/>
      <c r="I397" s="56"/>
      <c r="J397" s="56"/>
      <c r="K397" s="56"/>
    </row>
    <row r="398" customFormat="1" ht="14.25" customHeight="1" spans="1:11">
      <c r="A398" s="50" t="s">
        <v>85</v>
      </c>
      <c r="B398" s="56" t="s">
        <v>84</v>
      </c>
      <c r="C398" s="56"/>
      <c r="D398" s="56"/>
      <c r="E398" s="56"/>
      <c r="F398" s="56"/>
      <c r="G398" s="56"/>
      <c r="H398" s="56"/>
      <c r="I398" s="56"/>
      <c r="J398" s="56"/>
      <c r="K398" s="56"/>
    </row>
    <row r="399" customFormat="1" ht="45.2" customHeight="1" spans="1:11">
      <c r="A399" s="52" t="s">
        <v>86</v>
      </c>
      <c r="B399" s="52"/>
      <c r="C399" s="52"/>
      <c r="D399" s="52"/>
      <c r="E399" s="52"/>
      <c r="F399" s="52" t="s">
        <v>87</v>
      </c>
      <c r="G399" s="52"/>
      <c r="H399" s="52"/>
      <c r="I399" s="52"/>
      <c r="J399" s="52"/>
      <c r="K399" s="52"/>
    </row>
    <row r="400" customFormat="1" ht="14.25" customHeight="1" spans="1:11">
      <c r="A400" s="44"/>
      <c r="B400" s="44"/>
      <c r="C400" s="44"/>
      <c r="D400" s="44"/>
      <c r="E400" s="44"/>
      <c r="F400" s="44"/>
      <c r="G400" s="44"/>
      <c r="H400" s="44"/>
      <c r="I400" s="44"/>
      <c r="J400" s="44"/>
      <c r="K400" s="44"/>
    </row>
    <row r="401" customFormat="1" ht="25.7" customHeight="1" spans="1:11">
      <c r="A401" s="45" t="s">
        <v>1</v>
      </c>
      <c r="B401" s="45"/>
      <c r="C401" s="45"/>
      <c r="D401" s="45"/>
      <c r="E401" s="45"/>
      <c r="F401" s="45"/>
      <c r="G401" s="45"/>
      <c r="H401" s="45"/>
      <c r="I401" s="45"/>
      <c r="J401" s="45"/>
      <c r="K401" s="45"/>
    </row>
    <row r="402" customFormat="1" ht="14.25" customHeight="1" spans="1:11">
      <c r="A402" s="49" t="s">
        <v>2</v>
      </c>
      <c r="B402" s="49"/>
      <c r="C402" s="49" t="s">
        <v>244</v>
      </c>
      <c r="D402" s="49"/>
      <c r="E402" s="49"/>
      <c r="F402" s="49"/>
      <c r="G402" s="49"/>
      <c r="H402" s="49"/>
      <c r="I402" s="49"/>
      <c r="J402" s="49"/>
      <c r="K402" s="49"/>
    </row>
    <row r="403" customFormat="1" ht="35.45" customHeight="1" spans="1:11">
      <c r="A403" s="49" t="s">
        <v>4</v>
      </c>
      <c r="B403" s="49"/>
      <c r="C403" s="49" t="s">
        <v>5</v>
      </c>
      <c r="D403" s="49"/>
      <c r="E403" s="49"/>
      <c r="F403" s="49"/>
      <c r="G403" s="49"/>
      <c r="H403" s="47" t="s">
        <v>6</v>
      </c>
      <c r="I403" s="50" t="s">
        <v>7</v>
      </c>
      <c r="J403" s="50"/>
      <c r="K403" s="50"/>
    </row>
    <row r="404" customFormat="1" ht="34.7" customHeight="1" spans="1:11">
      <c r="A404" s="49" t="s">
        <v>8</v>
      </c>
      <c r="B404" s="49" t="s">
        <v>9</v>
      </c>
      <c r="C404" s="50" t="s">
        <v>10</v>
      </c>
      <c r="D404" s="50"/>
      <c r="E404" s="50"/>
      <c r="F404" s="50"/>
      <c r="G404" s="50"/>
      <c r="H404" s="51" t="s">
        <v>11</v>
      </c>
      <c r="I404" s="51"/>
      <c r="J404" s="51"/>
      <c r="K404" s="51"/>
    </row>
    <row r="405" customFormat="1" ht="18" customHeight="1" spans="1:11">
      <c r="A405" s="49"/>
      <c r="B405" s="49"/>
      <c r="C405" s="49" t="s">
        <v>245</v>
      </c>
      <c r="D405" s="49"/>
      <c r="E405" s="49"/>
      <c r="F405" s="49"/>
      <c r="G405" s="49"/>
      <c r="H405" s="52" t="s">
        <v>13</v>
      </c>
      <c r="I405" s="52"/>
      <c r="J405" s="52"/>
      <c r="K405" s="52"/>
    </row>
    <row r="406" customFormat="1" ht="17.25" customHeight="1" spans="1:11">
      <c r="A406" s="49"/>
      <c r="B406" s="49" t="s">
        <v>14</v>
      </c>
      <c r="C406" s="49"/>
      <c r="D406" s="49"/>
      <c r="E406" s="49"/>
      <c r="F406" s="49"/>
      <c r="G406" s="49"/>
      <c r="H406" s="49"/>
      <c r="I406" s="49"/>
      <c r="J406" s="49"/>
      <c r="K406" s="49"/>
    </row>
    <row r="407" customFormat="1" ht="19.5" customHeight="1" spans="1:11">
      <c r="A407" s="50" t="s">
        <v>15</v>
      </c>
      <c r="B407" s="50" t="s">
        <v>16</v>
      </c>
      <c r="C407" s="50" t="s">
        <v>17</v>
      </c>
      <c r="D407" s="50" t="s">
        <v>18</v>
      </c>
      <c r="E407" s="50" t="s">
        <v>19</v>
      </c>
      <c r="F407" s="50"/>
      <c r="G407" s="50"/>
      <c r="H407" s="50" t="s">
        <v>20</v>
      </c>
      <c r="I407" s="50" t="s">
        <v>21</v>
      </c>
      <c r="J407" s="50" t="s">
        <v>22</v>
      </c>
      <c r="K407" s="50" t="s">
        <v>23</v>
      </c>
    </row>
    <row r="408" customFormat="1" ht="20.45" customHeight="1" spans="1:11">
      <c r="A408" s="50"/>
      <c r="B408" s="50" t="s">
        <v>24</v>
      </c>
      <c r="C408" s="53">
        <v>0</v>
      </c>
      <c r="D408" s="53">
        <v>13.459644</v>
      </c>
      <c r="E408" s="53">
        <v>13.459644</v>
      </c>
      <c r="F408" s="53"/>
      <c r="G408" s="53"/>
      <c r="H408" s="54">
        <v>1</v>
      </c>
      <c r="I408" s="50">
        <v>10</v>
      </c>
      <c r="J408" s="50"/>
      <c r="K408" s="57" t="s">
        <v>25</v>
      </c>
    </row>
    <row r="409" customFormat="1" ht="18" customHeight="1" spans="1:11">
      <c r="A409" s="50"/>
      <c r="B409" s="50" t="s">
        <v>26</v>
      </c>
      <c r="C409" s="53">
        <v>0</v>
      </c>
      <c r="D409" s="53">
        <v>13.459644</v>
      </c>
      <c r="E409" s="53">
        <v>13.459644</v>
      </c>
      <c r="F409" s="53"/>
      <c r="G409" s="53"/>
      <c r="H409" s="54">
        <v>1</v>
      </c>
      <c r="I409" s="50" t="s">
        <v>27</v>
      </c>
      <c r="J409" s="50" t="s">
        <v>27</v>
      </c>
      <c r="K409" s="57"/>
    </row>
    <row r="410" customFormat="1" ht="16.9" customHeight="1" spans="1:11">
      <c r="A410" s="50"/>
      <c r="B410" s="50" t="s">
        <v>28</v>
      </c>
      <c r="C410" s="53">
        <v>0</v>
      </c>
      <c r="D410" s="53">
        <v>0</v>
      </c>
      <c r="E410" s="53">
        <v>0</v>
      </c>
      <c r="F410" s="53"/>
      <c r="G410" s="53"/>
      <c r="H410" s="54">
        <v>0</v>
      </c>
      <c r="I410" s="50" t="s">
        <v>27</v>
      </c>
      <c r="J410" s="50" t="s">
        <v>27</v>
      </c>
      <c r="K410" s="57"/>
    </row>
    <row r="411" customFormat="1" ht="22.7" customHeight="1" spans="1:11">
      <c r="A411" s="50"/>
      <c r="B411" s="50" t="s">
        <v>29</v>
      </c>
      <c r="C411" s="53">
        <v>0</v>
      </c>
      <c r="D411" s="53">
        <v>0</v>
      </c>
      <c r="E411" s="53">
        <v>0</v>
      </c>
      <c r="F411" s="53"/>
      <c r="G411" s="53"/>
      <c r="H411" s="54">
        <v>0</v>
      </c>
      <c r="I411" s="50" t="s">
        <v>27</v>
      </c>
      <c r="J411" s="50" t="s">
        <v>27</v>
      </c>
      <c r="K411" s="57"/>
    </row>
    <row r="412" customFormat="1" ht="16.9" customHeight="1" spans="1:11">
      <c r="A412" s="50"/>
      <c r="B412" s="50" t="s">
        <v>30</v>
      </c>
      <c r="C412" s="55"/>
      <c r="D412" s="55"/>
      <c r="E412" s="55"/>
      <c r="F412" s="55"/>
      <c r="G412" s="55"/>
      <c r="H412" s="55"/>
      <c r="I412" s="50" t="s">
        <v>27</v>
      </c>
      <c r="J412" s="50" t="s">
        <v>27</v>
      </c>
      <c r="K412" s="57"/>
    </row>
    <row r="413" customFormat="1" ht="22.7" customHeight="1" spans="1:11">
      <c r="A413" s="50" t="s">
        <v>31</v>
      </c>
      <c r="B413" s="50" t="s">
        <v>32</v>
      </c>
      <c r="C413" s="50" t="s">
        <v>33</v>
      </c>
      <c r="D413" s="50" t="s">
        <v>34</v>
      </c>
      <c r="E413" s="50" t="s">
        <v>35</v>
      </c>
      <c r="F413" s="50" t="s">
        <v>36</v>
      </c>
      <c r="G413" s="50" t="s">
        <v>37</v>
      </c>
      <c r="H413" s="50" t="s">
        <v>38</v>
      </c>
      <c r="I413" s="50" t="s">
        <v>21</v>
      </c>
      <c r="J413" s="50" t="s">
        <v>22</v>
      </c>
      <c r="K413" s="50" t="s">
        <v>39</v>
      </c>
    </row>
    <row r="414" customFormat="1" ht="22.7" customHeight="1" spans="1:11">
      <c r="A414" s="50"/>
      <c r="B414" s="50" t="s">
        <v>40</v>
      </c>
      <c r="C414" s="50" t="s">
        <v>41</v>
      </c>
      <c r="D414" s="50" t="s">
        <v>246</v>
      </c>
      <c r="E414" s="50" t="s">
        <v>47</v>
      </c>
      <c r="F414" s="50" t="s">
        <v>247</v>
      </c>
      <c r="G414" s="50" t="s">
        <v>248</v>
      </c>
      <c r="H414" s="55"/>
      <c r="I414" s="50" t="s">
        <v>58</v>
      </c>
      <c r="J414" s="50"/>
      <c r="K414" s="55"/>
    </row>
    <row r="415" customFormat="1" ht="16.9" customHeight="1" spans="1:11">
      <c r="A415" s="50"/>
      <c r="B415" s="50"/>
      <c r="C415" s="50" t="s">
        <v>53</v>
      </c>
      <c r="D415" s="50" t="s">
        <v>249</v>
      </c>
      <c r="E415" s="50" t="s">
        <v>55</v>
      </c>
      <c r="F415" s="50" t="s">
        <v>121</v>
      </c>
      <c r="G415" s="50"/>
      <c r="H415" s="55"/>
      <c r="I415" s="50" t="s">
        <v>98</v>
      </c>
      <c r="J415" s="50"/>
      <c r="K415" s="55"/>
    </row>
    <row r="416" customFormat="1" ht="22.7" customHeight="1" spans="1:11">
      <c r="A416" s="50"/>
      <c r="B416" s="50"/>
      <c r="C416" s="50"/>
      <c r="D416" s="50" t="s">
        <v>250</v>
      </c>
      <c r="E416" s="50" t="s">
        <v>55</v>
      </c>
      <c r="F416" s="50" t="s">
        <v>121</v>
      </c>
      <c r="G416" s="50"/>
      <c r="H416" s="55"/>
      <c r="I416" s="50" t="s">
        <v>58</v>
      </c>
      <c r="J416" s="50"/>
      <c r="K416" s="55"/>
    </row>
    <row r="417" customFormat="1" ht="22.7" customHeight="1" spans="1:11">
      <c r="A417" s="50"/>
      <c r="B417" s="50"/>
      <c r="C417" s="50" t="s">
        <v>61</v>
      </c>
      <c r="D417" s="50" t="s">
        <v>62</v>
      </c>
      <c r="E417" s="50" t="s">
        <v>43</v>
      </c>
      <c r="F417" s="50" t="s">
        <v>63</v>
      </c>
      <c r="G417" s="50" t="s">
        <v>64</v>
      </c>
      <c r="H417" s="55"/>
      <c r="I417" s="50" t="s">
        <v>58</v>
      </c>
      <c r="J417" s="50"/>
      <c r="K417" s="55"/>
    </row>
    <row r="418" customFormat="1" ht="22.7" customHeight="1" spans="1:11">
      <c r="A418" s="50"/>
      <c r="B418" s="50" t="s">
        <v>65</v>
      </c>
      <c r="C418" s="50" t="s">
        <v>66</v>
      </c>
      <c r="D418" s="50" t="s">
        <v>251</v>
      </c>
      <c r="E418" s="50" t="s">
        <v>55</v>
      </c>
      <c r="F418" s="50" t="s">
        <v>121</v>
      </c>
      <c r="G418" s="50"/>
      <c r="H418" s="55"/>
      <c r="I418" s="50" t="s">
        <v>58</v>
      </c>
      <c r="J418" s="50"/>
      <c r="K418" s="55"/>
    </row>
    <row r="419" customFormat="1" ht="16.9" customHeight="1" spans="1:11">
      <c r="A419" s="50"/>
      <c r="B419" s="50"/>
      <c r="C419" s="50" t="s">
        <v>125</v>
      </c>
      <c r="D419" s="50" t="s">
        <v>252</v>
      </c>
      <c r="E419" s="50" t="s">
        <v>55</v>
      </c>
      <c r="F419" s="50" t="s">
        <v>121</v>
      </c>
      <c r="G419" s="50"/>
      <c r="H419" s="55"/>
      <c r="I419" s="50" t="s">
        <v>58</v>
      </c>
      <c r="J419" s="50"/>
      <c r="K419" s="55"/>
    </row>
    <row r="420" customFormat="1" ht="14.25" customHeight="1" spans="1:11">
      <c r="A420" s="50"/>
      <c r="B420" s="50" t="s">
        <v>69</v>
      </c>
      <c r="C420" s="50" t="s">
        <v>70</v>
      </c>
      <c r="D420" s="50" t="s">
        <v>230</v>
      </c>
      <c r="E420" s="50" t="s">
        <v>47</v>
      </c>
      <c r="F420" s="50" t="s">
        <v>72</v>
      </c>
      <c r="G420" s="50" t="s">
        <v>73</v>
      </c>
      <c r="H420" s="55"/>
      <c r="I420" s="50" t="s">
        <v>58</v>
      </c>
      <c r="J420" s="50"/>
      <c r="K420" s="55"/>
    </row>
    <row r="421" customFormat="1" ht="30.2" customHeight="1" spans="1:11">
      <c r="A421" s="50"/>
      <c r="B421" s="50" t="s">
        <v>75</v>
      </c>
      <c r="C421" s="50" t="s">
        <v>76</v>
      </c>
      <c r="D421" s="50" t="s">
        <v>253</v>
      </c>
      <c r="E421" s="50" t="s">
        <v>47</v>
      </c>
      <c r="F421" s="50" t="s">
        <v>254</v>
      </c>
      <c r="G421" s="50" t="s">
        <v>79</v>
      </c>
      <c r="H421" s="55"/>
      <c r="I421" s="50" t="s">
        <v>58</v>
      </c>
      <c r="J421" s="50"/>
      <c r="K421" s="55"/>
    </row>
    <row r="422" customFormat="1" ht="28.7" customHeight="1" spans="1:11">
      <c r="A422" s="50" t="s">
        <v>80</v>
      </c>
      <c r="B422" s="50"/>
      <c r="C422" s="50"/>
      <c r="D422" s="50"/>
      <c r="E422" s="50"/>
      <c r="F422" s="50"/>
      <c r="G422" s="50"/>
      <c r="H422" s="50"/>
      <c r="I422" s="50">
        <v>100</v>
      </c>
      <c r="J422" s="49"/>
      <c r="K422" s="49"/>
    </row>
    <row r="423" customFormat="1" ht="31.7" customHeight="1" spans="1:11">
      <c r="A423" s="50" t="s">
        <v>81</v>
      </c>
      <c r="B423" s="56" t="s">
        <v>82</v>
      </c>
      <c r="C423" s="56"/>
      <c r="D423" s="56"/>
      <c r="E423" s="56"/>
      <c r="F423" s="56"/>
      <c r="G423" s="56"/>
      <c r="H423" s="56"/>
      <c r="I423" s="56"/>
      <c r="J423" s="56"/>
      <c r="K423" s="56"/>
    </row>
    <row r="424" customFormat="1" ht="14.25" customHeight="1" spans="1:11">
      <c r="A424" s="50" t="s">
        <v>83</v>
      </c>
      <c r="B424" s="56" t="s">
        <v>84</v>
      </c>
      <c r="C424" s="56"/>
      <c r="D424" s="56"/>
      <c r="E424" s="56"/>
      <c r="F424" s="56"/>
      <c r="G424" s="56"/>
      <c r="H424" s="56"/>
      <c r="I424" s="56"/>
      <c r="J424" s="56"/>
      <c r="K424" s="56"/>
    </row>
    <row r="425" customFormat="1" ht="14.25" customHeight="1" spans="1:11">
      <c r="A425" s="50" t="s">
        <v>85</v>
      </c>
      <c r="B425" s="56" t="s">
        <v>84</v>
      </c>
      <c r="C425" s="56"/>
      <c r="D425" s="56"/>
      <c r="E425" s="56"/>
      <c r="F425" s="56"/>
      <c r="G425" s="56"/>
      <c r="H425" s="56"/>
      <c r="I425" s="56"/>
      <c r="J425" s="56"/>
      <c r="K425" s="56"/>
    </row>
    <row r="426" customFormat="1" ht="45.2" customHeight="1" spans="1:11">
      <c r="A426" s="52" t="s">
        <v>86</v>
      </c>
      <c r="B426" s="52"/>
      <c r="C426" s="52"/>
      <c r="D426" s="52"/>
      <c r="E426" s="52"/>
      <c r="F426" s="52" t="s">
        <v>87</v>
      </c>
      <c r="G426" s="52"/>
      <c r="H426" s="52"/>
      <c r="I426" s="52"/>
      <c r="J426" s="52"/>
      <c r="K426" s="52"/>
    </row>
    <row r="427" customFormat="1" ht="14.25" customHeight="1" spans="1:11">
      <c r="A427" s="44"/>
      <c r="B427" s="44"/>
      <c r="C427" s="44"/>
      <c r="D427" s="44"/>
      <c r="E427" s="44"/>
      <c r="F427" s="44"/>
      <c r="G427" s="44"/>
      <c r="H427" s="44"/>
      <c r="I427" s="44"/>
      <c r="J427" s="44"/>
      <c r="K427" s="44"/>
    </row>
    <row r="428" customFormat="1" ht="25.7" customHeight="1" spans="1:11">
      <c r="A428" s="45" t="s">
        <v>1</v>
      </c>
      <c r="B428" s="45"/>
      <c r="C428" s="45"/>
      <c r="D428" s="45"/>
      <c r="E428" s="45"/>
      <c r="F428" s="45"/>
      <c r="G428" s="45"/>
      <c r="H428" s="45"/>
      <c r="I428" s="45"/>
      <c r="J428" s="45"/>
      <c r="K428" s="45"/>
    </row>
    <row r="429" customFormat="1" ht="14.25" customHeight="1" spans="1:11">
      <c r="A429" s="49" t="s">
        <v>2</v>
      </c>
      <c r="B429" s="49"/>
      <c r="C429" s="49" t="s">
        <v>255</v>
      </c>
      <c r="D429" s="49"/>
      <c r="E429" s="49"/>
      <c r="F429" s="49"/>
      <c r="G429" s="49"/>
      <c r="H429" s="49"/>
      <c r="I429" s="49"/>
      <c r="J429" s="49"/>
      <c r="K429" s="49"/>
    </row>
    <row r="430" customFormat="1" ht="35.45" customHeight="1" spans="1:11">
      <c r="A430" s="49" t="s">
        <v>4</v>
      </c>
      <c r="B430" s="49"/>
      <c r="C430" s="49" t="s">
        <v>5</v>
      </c>
      <c r="D430" s="49"/>
      <c r="E430" s="49"/>
      <c r="F430" s="49"/>
      <c r="G430" s="49"/>
      <c r="H430" s="47" t="s">
        <v>6</v>
      </c>
      <c r="I430" s="50" t="s">
        <v>7</v>
      </c>
      <c r="J430" s="50"/>
      <c r="K430" s="50"/>
    </row>
    <row r="431" customFormat="1" ht="34.7" customHeight="1" spans="1:11">
      <c r="A431" s="49" t="s">
        <v>8</v>
      </c>
      <c r="B431" s="49" t="s">
        <v>9</v>
      </c>
      <c r="C431" s="50" t="s">
        <v>10</v>
      </c>
      <c r="D431" s="50"/>
      <c r="E431" s="50"/>
      <c r="F431" s="50"/>
      <c r="G431" s="50"/>
      <c r="H431" s="51" t="s">
        <v>11</v>
      </c>
      <c r="I431" s="51"/>
      <c r="J431" s="51"/>
      <c r="K431" s="51"/>
    </row>
    <row r="432" customFormat="1" ht="18" customHeight="1" spans="1:11">
      <c r="A432" s="49"/>
      <c r="B432" s="49"/>
      <c r="C432" s="49" t="s">
        <v>256</v>
      </c>
      <c r="D432" s="49"/>
      <c r="E432" s="49"/>
      <c r="F432" s="49"/>
      <c r="G432" s="49"/>
      <c r="H432" s="52" t="s">
        <v>13</v>
      </c>
      <c r="I432" s="52"/>
      <c r="J432" s="52"/>
      <c r="K432" s="52"/>
    </row>
    <row r="433" customFormat="1" ht="17.25" customHeight="1" spans="1:11">
      <c r="A433" s="49"/>
      <c r="B433" s="49" t="s">
        <v>14</v>
      </c>
      <c r="C433" s="49"/>
      <c r="D433" s="49"/>
      <c r="E433" s="49"/>
      <c r="F433" s="49"/>
      <c r="G433" s="49"/>
      <c r="H433" s="49"/>
      <c r="I433" s="49"/>
      <c r="J433" s="49"/>
      <c r="K433" s="49"/>
    </row>
    <row r="434" customFormat="1" ht="19.5" customHeight="1" spans="1:11">
      <c r="A434" s="50" t="s">
        <v>15</v>
      </c>
      <c r="B434" s="50" t="s">
        <v>16</v>
      </c>
      <c r="C434" s="50" t="s">
        <v>17</v>
      </c>
      <c r="D434" s="50" t="s">
        <v>18</v>
      </c>
      <c r="E434" s="50" t="s">
        <v>19</v>
      </c>
      <c r="F434" s="50"/>
      <c r="G434" s="50"/>
      <c r="H434" s="50" t="s">
        <v>20</v>
      </c>
      <c r="I434" s="50" t="s">
        <v>21</v>
      </c>
      <c r="J434" s="50" t="s">
        <v>22</v>
      </c>
      <c r="K434" s="50" t="s">
        <v>23</v>
      </c>
    </row>
    <row r="435" customFormat="1" ht="20.45" customHeight="1" spans="1:11">
      <c r="A435" s="50"/>
      <c r="B435" s="50" t="s">
        <v>24</v>
      </c>
      <c r="C435" s="53">
        <v>0</v>
      </c>
      <c r="D435" s="53">
        <v>1.091</v>
      </c>
      <c r="E435" s="53">
        <v>1.091</v>
      </c>
      <c r="F435" s="53"/>
      <c r="G435" s="53"/>
      <c r="H435" s="54">
        <v>1</v>
      </c>
      <c r="I435" s="50">
        <v>10</v>
      </c>
      <c r="J435" s="50"/>
      <c r="K435" s="57" t="s">
        <v>25</v>
      </c>
    </row>
    <row r="436" customFormat="1" ht="18" customHeight="1" spans="1:11">
      <c r="A436" s="50"/>
      <c r="B436" s="50" t="s">
        <v>26</v>
      </c>
      <c r="C436" s="53">
        <v>0</v>
      </c>
      <c r="D436" s="53">
        <v>1.091</v>
      </c>
      <c r="E436" s="53">
        <v>1.091</v>
      </c>
      <c r="F436" s="53"/>
      <c r="G436" s="53"/>
      <c r="H436" s="54">
        <v>1</v>
      </c>
      <c r="I436" s="50" t="s">
        <v>27</v>
      </c>
      <c r="J436" s="50" t="s">
        <v>27</v>
      </c>
      <c r="K436" s="57"/>
    </row>
    <row r="437" customFormat="1" ht="16.9" customHeight="1" spans="1:11">
      <c r="A437" s="50"/>
      <c r="B437" s="50" t="s">
        <v>28</v>
      </c>
      <c r="C437" s="53">
        <v>0</v>
      </c>
      <c r="D437" s="53">
        <v>0</v>
      </c>
      <c r="E437" s="53">
        <v>0</v>
      </c>
      <c r="F437" s="53"/>
      <c r="G437" s="53"/>
      <c r="H437" s="54">
        <v>0</v>
      </c>
      <c r="I437" s="50" t="s">
        <v>27</v>
      </c>
      <c r="J437" s="50" t="s">
        <v>27</v>
      </c>
      <c r="K437" s="57"/>
    </row>
    <row r="438" customFormat="1" ht="22.7" customHeight="1" spans="1:11">
      <c r="A438" s="50"/>
      <c r="B438" s="50" t="s">
        <v>29</v>
      </c>
      <c r="C438" s="53">
        <v>0</v>
      </c>
      <c r="D438" s="53">
        <v>0</v>
      </c>
      <c r="E438" s="53">
        <v>0</v>
      </c>
      <c r="F438" s="53"/>
      <c r="G438" s="53"/>
      <c r="H438" s="54">
        <v>0</v>
      </c>
      <c r="I438" s="50" t="s">
        <v>27</v>
      </c>
      <c r="J438" s="50" t="s">
        <v>27</v>
      </c>
      <c r="K438" s="57"/>
    </row>
    <row r="439" customFormat="1" ht="16.9" customHeight="1" spans="1:11">
      <c r="A439" s="50"/>
      <c r="B439" s="50" t="s">
        <v>30</v>
      </c>
      <c r="C439" s="55"/>
      <c r="D439" s="55"/>
      <c r="E439" s="55"/>
      <c r="F439" s="55"/>
      <c r="G439" s="55"/>
      <c r="H439" s="55"/>
      <c r="I439" s="50" t="s">
        <v>27</v>
      </c>
      <c r="J439" s="50" t="s">
        <v>27</v>
      </c>
      <c r="K439" s="57"/>
    </row>
    <row r="440" customFormat="1" ht="22.7" customHeight="1" spans="1:11">
      <c r="A440" s="50" t="s">
        <v>31</v>
      </c>
      <c r="B440" s="50" t="s">
        <v>32</v>
      </c>
      <c r="C440" s="50" t="s">
        <v>33</v>
      </c>
      <c r="D440" s="50" t="s">
        <v>34</v>
      </c>
      <c r="E440" s="50" t="s">
        <v>35</v>
      </c>
      <c r="F440" s="50" t="s">
        <v>36</v>
      </c>
      <c r="G440" s="50" t="s">
        <v>37</v>
      </c>
      <c r="H440" s="50" t="s">
        <v>38</v>
      </c>
      <c r="I440" s="50" t="s">
        <v>21</v>
      </c>
      <c r="J440" s="50" t="s">
        <v>22</v>
      </c>
      <c r="K440" s="50" t="s">
        <v>39</v>
      </c>
    </row>
    <row r="441" customFormat="1" ht="22.7" customHeight="1" spans="1:11">
      <c r="A441" s="50"/>
      <c r="B441" s="50" t="s">
        <v>40</v>
      </c>
      <c r="C441" s="50" t="s">
        <v>41</v>
      </c>
      <c r="D441" s="50" t="s">
        <v>257</v>
      </c>
      <c r="E441" s="50" t="s">
        <v>47</v>
      </c>
      <c r="F441" s="50" t="s">
        <v>123</v>
      </c>
      <c r="G441" s="50" t="s">
        <v>119</v>
      </c>
      <c r="H441" s="55"/>
      <c r="I441" s="50" t="s">
        <v>98</v>
      </c>
      <c r="J441" s="50"/>
      <c r="K441" s="55"/>
    </row>
    <row r="442" customFormat="1" ht="16.9" customHeight="1" spans="1:11">
      <c r="A442" s="50"/>
      <c r="B442" s="50"/>
      <c r="C442" s="50" t="s">
        <v>53</v>
      </c>
      <c r="D442" s="50" t="s">
        <v>258</v>
      </c>
      <c r="E442" s="50" t="s">
        <v>55</v>
      </c>
      <c r="F442" s="50" t="s">
        <v>121</v>
      </c>
      <c r="G442" s="50"/>
      <c r="H442" s="55"/>
      <c r="I442" s="50" t="s">
        <v>58</v>
      </c>
      <c r="J442" s="50"/>
      <c r="K442" s="55"/>
    </row>
    <row r="443" customFormat="1" ht="33.95" customHeight="1" spans="1:11">
      <c r="A443" s="50"/>
      <c r="B443" s="50"/>
      <c r="C443" s="50" t="s">
        <v>61</v>
      </c>
      <c r="D443" s="50" t="s">
        <v>62</v>
      </c>
      <c r="E443" s="50" t="s">
        <v>43</v>
      </c>
      <c r="F443" s="50" t="s">
        <v>63</v>
      </c>
      <c r="G443" s="50" t="s">
        <v>64</v>
      </c>
      <c r="H443" s="55"/>
      <c r="I443" s="50" t="s">
        <v>98</v>
      </c>
      <c r="J443" s="50"/>
      <c r="K443" s="55"/>
    </row>
    <row r="444" customFormat="1" ht="16.9" customHeight="1" spans="1:11">
      <c r="A444" s="50"/>
      <c r="B444" s="50" t="s">
        <v>65</v>
      </c>
      <c r="C444" s="50" t="s">
        <v>66</v>
      </c>
      <c r="D444" s="50" t="s">
        <v>259</v>
      </c>
      <c r="E444" s="50" t="s">
        <v>55</v>
      </c>
      <c r="F444" s="50" t="s">
        <v>121</v>
      </c>
      <c r="G444" s="50"/>
      <c r="H444" s="55"/>
      <c r="I444" s="50" t="s">
        <v>58</v>
      </c>
      <c r="J444" s="50"/>
      <c r="K444" s="55"/>
    </row>
    <row r="445" customFormat="1" ht="22.7" customHeight="1" spans="1:11">
      <c r="A445" s="50"/>
      <c r="B445" s="50"/>
      <c r="C445" s="50"/>
      <c r="D445" s="50" t="s">
        <v>260</v>
      </c>
      <c r="E445" s="50" t="s">
        <v>55</v>
      </c>
      <c r="F445" s="50" t="s">
        <v>121</v>
      </c>
      <c r="G445" s="50"/>
      <c r="H445" s="55"/>
      <c r="I445" s="50" t="s">
        <v>58</v>
      </c>
      <c r="J445" s="50"/>
      <c r="K445" s="55"/>
    </row>
    <row r="446" customFormat="1" ht="16.9" customHeight="1" spans="1:11">
      <c r="A446" s="50"/>
      <c r="B446" s="50" t="s">
        <v>69</v>
      </c>
      <c r="C446" s="50" t="s">
        <v>70</v>
      </c>
      <c r="D446" s="50" t="s">
        <v>261</v>
      </c>
      <c r="E446" s="50" t="s">
        <v>47</v>
      </c>
      <c r="F446" s="50" t="s">
        <v>72</v>
      </c>
      <c r="G446" s="50" t="s">
        <v>73</v>
      </c>
      <c r="H446" s="55"/>
      <c r="I446" s="50" t="s">
        <v>58</v>
      </c>
      <c r="J446" s="50"/>
      <c r="K446" s="55"/>
    </row>
    <row r="447" customFormat="1" ht="14.25" customHeight="1" spans="1:11">
      <c r="A447" s="50"/>
      <c r="B447" s="50" t="s">
        <v>75</v>
      </c>
      <c r="C447" s="50" t="s">
        <v>76</v>
      </c>
      <c r="D447" s="50" t="s">
        <v>262</v>
      </c>
      <c r="E447" s="50" t="s">
        <v>47</v>
      </c>
      <c r="F447" s="50" t="s">
        <v>178</v>
      </c>
      <c r="G447" s="50" t="s">
        <v>79</v>
      </c>
      <c r="H447" s="55"/>
      <c r="I447" s="50" t="s">
        <v>58</v>
      </c>
      <c r="J447" s="50"/>
      <c r="K447" s="55"/>
    </row>
    <row r="448" customFormat="1" ht="30.2" customHeight="1" spans="1:11">
      <c r="A448" s="50" t="s">
        <v>80</v>
      </c>
      <c r="B448" s="50"/>
      <c r="C448" s="50"/>
      <c r="D448" s="50"/>
      <c r="E448" s="50"/>
      <c r="F448" s="50"/>
      <c r="G448" s="50"/>
      <c r="H448" s="50"/>
      <c r="I448" s="50">
        <v>100</v>
      </c>
      <c r="J448" s="49"/>
      <c r="K448" s="49"/>
    </row>
    <row r="449" customFormat="1" ht="28.7" customHeight="1" spans="1:11">
      <c r="A449" s="50" t="s">
        <v>81</v>
      </c>
      <c r="B449" s="56" t="s">
        <v>82</v>
      </c>
      <c r="C449" s="56"/>
      <c r="D449" s="56"/>
      <c r="E449" s="56"/>
      <c r="F449" s="56"/>
      <c r="G449" s="56"/>
      <c r="H449" s="56"/>
      <c r="I449" s="56"/>
      <c r="J449" s="56"/>
      <c r="K449" s="56"/>
    </row>
    <row r="450" customFormat="1" ht="31.7" customHeight="1" spans="1:11">
      <c r="A450" s="50" t="s">
        <v>83</v>
      </c>
      <c r="B450" s="56" t="s">
        <v>84</v>
      </c>
      <c r="C450" s="56"/>
      <c r="D450" s="56"/>
      <c r="E450" s="56"/>
      <c r="F450" s="56"/>
      <c r="G450" s="56"/>
      <c r="H450" s="56"/>
      <c r="I450" s="56"/>
      <c r="J450" s="56"/>
      <c r="K450" s="56"/>
    </row>
    <row r="451" customFormat="1" ht="14.25" customHeight="1" spans="1:11">
      <c r="A451" s="50" t="s">
        <v>85</v>
      </c>
      <c r="B451" s="56" t="s">
        <v>84</v>
      </c>
      <c r="C451" s="56"/>
      <c r="D451" s="56"/>
      <c r="E451" s="56"/>
      <c r="F451" s="56"/>
      <c r="G451" s="56"/>
      <c r="H451" s="56"/>
      <c r="I451" s="56"/>
      <c r="J451" s="56"/>
      <c r="K451" s="56"/>
    </row>
    <row r="452" customFormat="1" ht="14.25" customHeight="1" spans="1:11">
      <c r="A452" s="52" t="s">
        <v>86</v>
      </c>
      <c r="B452" s="52"/>
      <c r="C452" s="52"/>
      <c r="D452" s="52"/>
      <c r="E452" s="52"/>
      <c r="F452" s="52" t="s">
        <v>87</v>
      </c>
      <c r="G452" s="52"/>
      <c r="H452" s="52"/>
      <c r="I452" s="52"/>
      <c r="J452" s="52"/>
      <c r="K452" s="52"/>
    </row>
    <row r="453" customFormat="1" ht="45.2" customHeight="1" spans="1:11">
      <c r="A453" s="44"/>
      <c r="B453" s="44"/>
      <c r="C453" s="44"/>
      <c r="D453" s="44"/>
      <c r="E453" s="44"/>
      <c r="F453" s="44"/>
      <c r="G453" s="44"/>
      <c r="H453" s="44"/>
      <c r="I453" s="44"/>
      <c r="J453" s="44"/>
      <c r="K453" s="44"/>
    </row>
    <row r="454" customFormat="1" ht="14.25" customHeight="1" spans="1:11">
      <c r="A454" s="45" t="s">
        <v>1</v>
      </c>
      <c r="B454" s="45"/>
      <c r="C454" s="45"/>
      <c r="D454" s="45"/>
      <c r="E454" s="45"/>
      <c r="F454" s="45"/>
      <c r="G454" s="45"/>
      <c r="H454" s="45"/>
      <c r="I454" s="45"/>
      <c r="J454" s="45"/>
      <c r="K454" s="45"/>
    </row>
    <row r="455" customFormat="1" ht="25.7" customHeight="1" spans="1:11">
      <c r="A455" s="49" t="s">
        <v>2</v>
      </c>
      <c r="B455" s="49"/>
      <c r="C455" s="49" t="s">
        <v>263</v>
      </c>
      <c r="D455" s="49"/>
      <c r="E455" s="49"/>
      <c r="F455" s="49"/>
      <c r="G455" s="49"/>
      <c r="H455" s="49"/>
      <c r="I455" s="49"/>
      <c r="J455" s="49"/>
      <c r="K455" s="49"/>
    </row>
    <row r="456" customFormat="1" ht="14.25" customHeight="1" spans="1:11">
      <c r="A456" s="49" t="s">
        <v>4</v>
      </c>
      <c r="B456" s="49"/>
      <c r="C456" s="49" t="s">
        <v>5</v>
      </c>
      <c r="D456" s="49"/>
      <c r="E456" s="49"/>
      <c r="F456" s="49"/>
      <c r="G456" s="49"/>
      <c r="H456" s="47" t="s">
        <v>6</v>
      </c>
      <c r="I456" s="50" t="s">
        <v>7</v>
      </c>
      <c r="J456" s="50"/>
      <c r="K456" s="50"/>
    </row>
    <row r="457" customFormat="1" ht="35.45" customHeight="1" spans="1:11">
      <c r="A457" s="49" t="s">
        <v>8</v>
      </c>
      <c r="B457" s="49" t="s">
        <v>9</v>
      </c>
      <c r="C457" s="50" t="s">
        <v>10</v>
      </c>
      <c r="D457" s="50"/>
      <c r="E457" s="50"/>
      <c r="F457" s="50"/>
      <c r="G457" s="50"/>
      <c r="H457" s="51" t="s">
        <v>11</v>
      </c>
      <c r="I457" s="51"/>
      <c r="J457" s="51"/>
      <c r="K457" s="51"/>
    </row>
    <row r="458" customFormat="1" ht="34.7" customHeight="1" spans="1:11">
      <c r="A458" s="49"/>
      <c r="B458" s="49"/>
      <c r="C458" s="49" t="s">
        <v>264</v>
      </c>
      <c r="D458" s="49"/>
      <c r="E458" s="49"/>
      <c r="F458" s="49"/>
      <c r="G458" s="49"/>
      <c r="H458" s="52" t="s">
        <v>13</v>
      </c>
      <c r="I458" s="52"/>
      <c r="J458" s="52"/>
      <c r="K458" s="52"/>
    </row>
    <row r="459" customFormat="1" ht="18" customHeight="1" spans="1:11">
      <c r="A459" s="49"/>
      <c r="B459" s="49" t="s">
        <v>14</v>
      </c>
      <c r="C459" s="49"/>
      <c r="D459" s="49"/>
      <c r="E459" s="49"/>
      <c r="F459" s="49"/>
      <c r="G459" s="49"/>
      <c r="H459" s="49"/>
      <c r="I459" s="49"/>
      <c r="J459" s="49"/>
      <c r="K459" s="49"/>
    </row>
    <row r="460" customFormat="1" ht="17.25" customHeight="1" spans="1:11">
      <c r="A460" s="50" t="s">
        <v>15</v>
      </c>
      <c r="B460" s="50" t="s">
        <v>16</v>
      </c>
      <c r="C460" s="50" t="s">
        <v>17</v>
      </c>
      <c r="D460" s="50" t="s">
        <v>18</v>
      </c>
      <c r="E460" s="50" t="s">
        <v>19</v>
      </c>
      <c r="F460" s="50"/>
      <c r="G460" s="50"/>
      <c r="H460" s="50" t="s">
        <v>20</v>
      </c>
      <c r="I460" s="50" t="s">
        <v>21</v>
      </c>
      <c r="J460" s="50" t="s">
        <v>22</v>
      </c>
      <c r="K460" s="50" t="s">
        <v>23</v>
      </c>
    </row>
    <row r="461" customFormat="1" ht="19.5" customHeight="1" spans="1:11">
      <c r="A461" s="50"/>
      <c r="B461" s="50" t="s">
        <v>24</v>
      </c>
      <c r="C461" s="53">
        <v>0</v>
      </c>
      <c r="D461" s="53">
        <v>5.7384</v>
      </c>
      <c r="E461" s="53">
        <v>5.7384</v>
      </c>
      <c r="F461" s="53"/>
      <c r="G461" s="53"/>
      <c r="H461" s="54">
        <v>1</v>
      </c>
      <c r="I461" s="50">
        <v>10</v>
      </c>
      <c r="J461" s="50"/>
      <c r="K461" s="57" t="s">
        <v>25</v>
      </c>
    </row>
    <row r="462" customFormat="1" ht="20.45" customHeight="1" spans="1:11">
      <c r="A462" s="50"/>
      <c r="B462" s="50" t="s">
        <v>26</v>
      </c>
      <c r="C462" s="53">
        <v>0</v>
      </c>
      <c r="D462" s="53">
        <v>5.7384</v>
      </c>
      <c r="E462" s="53">
        <v>5.7384</v>
      </c>
      <c r="F462" s="53"/>
      <c r="G462" s="53"/>
      <c r="H462" s="54">
        <v>1</v>
      </c>
      <c r="I462" s="50" t="s">
        <v>27</v>
      </c>
      <c r="J462" s="50" t="s">
        <v>27</v>
      </c>
      <c r="K462" s="57"/>
    </row>
    <row r="463" customFormat="1" ht="18" customHeight="1" spans="1:11">
      <c r="A463" s="50"/>
      <c r="B463" s="50" t="s">
        <v>28</v>
      </c>
      <c r="C463" s="53">
        <v>0</v>
      </c>
      <c r="D463" s="53">
        <v>0</v>
      </c>
      <c r="E463" s="53">
        <v>0</v>
      </c>
      <c r="F463" s="53"/>
      <c r="G463" s="53"/>
      <c r="H463" s="54">
        <v>0</v>
      </c>
      <c r="I463" s="50" t="s">
        <v>27</v>
      </c>
      <c r="J463" s="50" t="s">
        <v>27</v>
      </c>
      <c r="K463" s="57"/>
    </row>
    <row r="464" customFormat="1" ht="16.9" customHeight="1" spans="1:11">
      <c r="A464" s="50"/>
      <c r="B464" s="50" t="s">
        <v>29</v>
      </c>
      <c r="C464" s="53">
        <v>0</v>
      </c>
      <c r="D464" s="53">
        <v>0</v>
      </c>
      <c r="E464" s="53">
        <v>0</v>
      </c>
      <c r="F464" s="53"/>
      <c r="G464" s="53"/>
      <c r="H464" s="54">
        <v>0</v>
      </c>
      <c r="I464" s="50" t="s">
        <v>27</v>
      </c>
      <c r="J464" s="50" t="s">
        <v>27</v>
      </c>
      <c r="K464" s="57"/>
    </row>
    <row r="465" customFormat="1" ht="22.7" customHeight="1" spans="1:11">
      <c r="A465" s="50"/>
      <c r="B465" s="50" t="s">
        <v>30</v>
      </c>
      <c r="C465" s="55"/>
      <c r="D465" s="55"/>
      <c r="E465" s="55"/>
      <c r="F465" s="55"/>
      <c r="G465" s="55"/>
      <c r="H465" s="55"/>
      <c r="I465" s="50" t="s">
        <v>27</v>
      </c>
      <c r="J465" s="50" t="s">
        <v>27</v>
      </c>
      <c r="K465" s="57"/>
    </row>
    <row r="466" customFormat="1" ht="22.7" customHeight="1" spans="1:11">
      <c r="A466" s="50" t="s">
        <v>31</v>
      </c>
      <c r="B466" s="50" t="s">
        <v>32</v>
      </c>
      <c r="C466" s="50" t="s">
        <v>33</v>
      </c>
      <c r="D466" s="50" t="s">
        <v>34</v>
      </c>
      <c r="E466" s="50" t="s">
        <v>35</v>
      </c>
      <c r="F466" s="50" t="s">
        <v>36</v>
      </c>
      <c r="G466" s="50" t="s">
        <v>37</v>
      </c>
      <c r="H466" s="50" t="s">
        <v>38</v>
      </c>
      <c r="I466" s="50" t="s">
        <v>21</v>
      </c>
      <c r="J466" s="50" t="s">
        <v>22</v>
      </c>
      <c r="K466" s="50" t="s">
        <v>39</v>
      </c>
    </row>
    <row r="467" customFormat="1" ht="90.4" customHeight="1" spans="1:11">
      <c r="A467" s="50"/>
      <c r="B467" s="50" t="s">
        <v>40</v>
      </c>
      <c r="C467" s="50" t="s">
        <v>41</v>
      </c>
      <c r="D467" s="50" t="s">
        <v>265</v>
      </c>
      <c r="E467" s="50" t="s">
        <v>47</v>
      </c>
      <c r="F467" s="50" t="s">
        <v>159</v>
      </c>
      <c r="G467" s="50" t="s">
        <v>119</v>
      </c>
      <c r="H467" s="55"/>
      <c r="I467" s="50" t="s">
        <v>98</v>
      </c>
      <c r="J467" s="50"/>
      <c r="K467" s="55"/>
    </row>
    <row r="468" customFormat="1" ht="16.9" customHeight="1" spans="1:11">
      <c r="A468" s="50"/>
      <c r="B468" s="50"/>
      <c r="C468" s="50" t="s">
        <v>53</v>
      </c>
      <c r="D468" s="50" t="s">
        <v>266</v>
      </c>
      <c r="E468" s="50" t="s">
        <v>43</v>
      </c>
      <c r="F468" s="50" t="s">
        <v>123</v>
      </c>
      <c r="G468" s="50" t="s">
        <v>73</v>
      </c>
      <c r="H468" s="55"/>
      <c r="I468" s="50" t="s">
        <v>98</v>
      </c>
      <c r="J468" s="50"/>
      <c r="K468" s="55"/>
    </row>
    <row r="469" customFormat="1" ht="22.7" customHeight="1" spans="1:11">
      <c r="A469" s="50"/>
      <c r="B469" s="50"/>
      <c r="C469" s="50" t="s">
        <v>61</v>
      </c>
      <c r="D469" s="50" t="s">
        <v>62</v>
      </c>
      <c r="E469" s="50" t="s">
        <v>43</v>
      </c>
      <c r="F469" s="50" t="s">
        <v>63</v>
      </c>
      <c r="G469" s="50" t="s">
        <v>64</v>
      </c>
      <c r="H469" s="55"/>
      <c r="I469" s="50" t="s">
        <v>58</v>
      </c>
      <c r="J469" s="50"/>
      <c r="K469" s="55"/>
    </row>
    <row r="470" customFormat="1" ht="22.7" customHeight="1" spans="1:11">
      <c r="A470" s="50"/>
      <c r="B470" s="50" t="s">
        <v>65</v>
      </c>
      <c r="C470" s="50" t="s">
        <v>66</v>
      </c>
      <c r="D470" s="50" t="s">
        <v>267</v>
      </c>
      <c r="E470" s="50" t="s">
        <v>55</v>
      </c>
      <c r="F470" s="50" t="s">
        <v>121</v>
      </c>
      <c r="G470" s="50" t="s">
        <v>45</v>
      </c>
      <c r="H470" s="55"/>
      <c r="I470" s="50" t="s">
        <v>98</v>
      </c>
      <c r="J470" s="50"/>
      <c r="K470" s="55"/>
    </row>
    <row r="471" customFormat="1" ht="22.7" customHeight="1" spans="1:11">
      <c r="A471" s="50"/>
      <c r="B471" s="50" t="s">
        <v>69</v>
      </c>
      <c r="C471" s="50" t="s">
        <v>70</v>
      </c>
      <c r="D471" s="50" t="s">
        <v>268</v>
      </c>
      <c r="E471" s="50" t="s">
        <v>47</v>
      </c>
      <c r="F471" s="50" t="s">
        <v>113</v>
      </c>
      <c r="G471" s="50" t="s">
        <v>73</v>
      </c>
      <c r="H471" s="55"/>
      <c r="I471" s="50" t="s">
        <v>58</v>
      </c>
      <c r="J471" s="50"/>
      <c r="K471" s="55"/>
    </row>
    <row r="472" customFormat="1" ht="16.9" customHeight="1" spans="1:11">
      <c r="A472" s="50"/>
      <c r="B472" s="50" t="s">
        <v>75</v>
      </c>
      <c r="C472" s="50" t="s">
        <v>76</v>
      </c>
      <c r="D472" s="50" t="s">
        <v>269</v>
      </c>
      <c r="E472" s="50" t="s">
        <v>43</v>
      </c>
      <c r="F472" s="50" t="s">
        <v>270</v>
      </c>
      <c r="G472" s="50" t="s">
        <v>79</v>
      </c>
      <c r="H472" s="55"/>
      <c r="I472" s="50" t="s">
        <v>58</v>
      </c>
      <c r="J472" s="50"/>
      <c r="K472" s="55"/>
    </row>
    <row r="473" customFormat="1" ht="14.25" customHeight="1" spans="1:11">
      <c r="A473" s="50" t="s">
        <v>80</v>
      </c>
      <c r="B473" s="50"/>
      <c r="C473" s="50"/>
      <c r="D473" s="50"/>
      <c r="E473" s="50"/>
      <c r="F473" s="50"/>
      <c r="G473" s="50"/>
      <c r="H473" s="50"/>
      <c r="I473" s="50">
        <v>100</v>
      </c>
      <c r="J473" s="49"/>
      <c r="K473" s="49"/>
    </row>
    <row r="474" customFormat="1" ht="30.2" customHeight="1" spans="1:11">
      <c r="A474" s="50" t="s">
        <v>81</v>
      </c>
      <c r="B474" s="56" t="s">
        <v>82</v>
      </c>
      <c r="C474" s="56"/>
      <c r="D474" s="56"/>
      <c r="E474" s="56"/>
      <c r="F474" s="56"/>
      <c r="G474" s="56"/>
      <c r="H474" s="56"/>
      <c r="I474" s="56"/>
      <c r="J474" s="56"/>
      <c r="K474" s="56"/>
    </row>
    <row r="475" customFormat="1" ht="28.7" customHeight="1" spans="1:11">
      <c r="A475" s="50" t="s">
        <v>83</v>
      </c>
      <c r="B475" s="56" t="s">
        <v>84</v>
      </c>
      <c r="C475" s="56"/>
      <c r="D475" s="56"/>
      <c r="E475" s="56"/>
      <c r="F475" s="56"/>
      <c r="G475" s="56"/>
      <c r="H475" s="56"/>
      <c r="I475" s="56"/>
      <c r="J475" s="56"/>
      <c r="K475" s="56"/>
    </row>
    <row r="476" customFormat="1" ht="31.7" customHeight="1" spans="1:11">
      <c r="A476" s="50" t="s">
        <v>85</v>
      </c>
      <c r="B476" s="56" t="s">
        <v>84</v>
      </c>
      <c r="C476" s="56"/>
      <c r="D476" s="56"/>
      <c r="E476" s="56"/>
      <c r="F476" s="56"/>
      <c r="G476" s="56"/>
      <c r="H476" s="56"/>
      <c r="I476" s="56"/>
      <c r="J476" s="56"/>
      <c r="K476" s="56"/>
    </row>
    <row r="477" customFormat="1" ht="14.25" customHeight="1" spans="1:11">
      <c r="A477" s="52" t="s">
        <v>86</v>
      </c>
      <c r="B477" s="52"/>
      <c r="C477" s="52"/>
      <c r="D477" s="52"/>
      <c r="E477" s="52"/>
      <c r="F477" s="52" t="s">
        <v>87</v>
      </c>
      <c r="G477" s="52"/>
      <c r="H477" s="52"/>
      <c r="I477" s="52"/>
      <c r="J477" s="52"/>
      <c r="K477" s="52"/>
    </row>
    <row r="478" customFormat="1" ht="14.25" customHeight="1" spans="1:11">
      <c r="A478" s="44"/>
      <c r="B478" s="44"/>
      <c r="C478" s="44"/>
      <c r="D478" s="44"/>
      <c r="E478" s="44"/>
      <c r="F478" s="44"/>
      <c r="G478" s="44"/>
      <c r="H478" s="44"/>
      <c r="I478" s="44"/>
      <c r="J478" s="44"/>
      <c r="K478" s="44"/>
    </row>
    <row r="479" customFormat="1" ht="45.2" customHeight="1" spans="1:11">
      <c r="A479" s="45" t="s">
        <v>1</v>
      </c>
      <c r="B479" s="45"/>
      <c r="C479" s="45"/>
      <c r="D479" s="45"/>
      <c r="E479" s="45"/>
      <c r="F479" s="45"/>
      <c r="G479" s="45"/>
      <c r="H479" s="45"/>
      <c r="I479" s="45"/>
      <c r="J479" s="45"/>
      <c r="K479" s="45"/>
    </row>
    <row r="480" customFormat="1" ht="14.25" customHeight="1" spans="1:11">
      <c r="A480" s="49" t="s">
        <v>2</v>
      </c>
      <c r="B480" s="49"/>
      <c r="C480" s="49" t="s">
        <v>271</v>
      </c>
      <c r="D480" s="49"/>
      <c r="E480" s="49"/>
      <c r="F480" s="49"/>
      <c r="G480" s="49"/>
      <c r="H480" s="49"/>
      <c r="I480" s="49"/>
      <c r="J480" s="49"/>
      <c r="K480" s="49"/>
    </row>
    <row r="481" customFormat="1" ht="25.7" customHeight="1" spans="1:11">
      <c r="A481" s="49" t="s">
        <v>4</v>
      </c>
      <c r="B481" s="49"/>
      <c r="C481" s="49" t="s">
        <v>5</v>
      </c>
      <c r="D481" s="49"/>
      <c r="E481" s="49"/>
      <c r="F481" s="49"/>
      <c r="G481" s="49"/>
      <c r="H481" s="47" t="s">
        <v>6</v>
      </c>
      <c r="I481" s="50" t="s">
        <v>7</v>
      </c>
      <c r="J481" s="50"/>
      <c r="K481" s="50"/>
    </row>
    <row r="482" customFormat="1" ht="14.25" customHeight="1" spans="1:11">
      <c r="A482" s="49" t="s">
        <v>8</v>
      </c>
      <c r="B482" s="49" t="s">
        <v>9</v>
      </c>
      <c r="C482" s="50" t="s">
        <v>10</v>
      </c>
      <c r="D482" s="50"/>
      <c r="E482" s="50"/>
      <c r="F482" s="50"/>
      <c r="G482" s="50"/>
      <c r="H482" s="51" t="s">
        <v>11</v>
      </c>
      <c r="I482" s="51"/>
      <c r="J482" s="51"/>
      <c r="K482" s="51"/>
    </row>
    <row r="483" customFormat="1" ht="35.45" customHeight="1" spans="1:11">
      <c r="A483" s="49"/>
      <c r="B483" s="49"/>
      <c r="C483" s="49" t="s">
        <v>272</v>
      </c>
      <c r="D483" s="49"/>
      <c r="E483" s="49"/>
      <c r="F483" s="49"/>
      <c r="G483" s="49"/>
      <c r="H483" s="52" t="s">
        <v>13</v>
      </c>
      <c r="I483" s="52"/>
      <c r="J483" s="52"/>
      <c r="K483" s="52"/>
    </row>
    <row r="484" customFormat="1" ht="34.7" customHeight="1" spans="1:11">
      <c r="A484" s="49"/>
      <c r="B484" s="49" t="s">
        <v>14</v>
      </c>
      <c r="C484" s="49"/>
      <c r="D484" s="49"/>
      <c r="E484" s="49"/>
      <c r="F484" s="49"/>
      <c r="G484" s="49"/>
      <c r="H484" s="49"/>
      <c r="I484" s="49"/>
      <c r="J484" s="49"/>
      <c r="K484" s="49"/>
    </row>
    <row r="485" customFormat="1" ht="18" customHeight="1" spans="1:11">
      <c r="A485" s="50" t="s">
        <v>15</v>
      </c>
      <c r="B485" s="50" t="s">
        <v>16</v>
      </c>
      <c r="C485" s="50" t="s">
        <v>17</v>
      </c>
      <c r="D485" s="50" t="s">
        <v>18</v>
      </c>
      <c r="E485" s="50" t="s">
        <v>19</v>
      </c>
      <c r="F485" s="50"/>
      <c r="G485" s="50"/>
      <c r="H485" s="50" t="s">
        <v>20</v>
      </c>
      <c r="I485" s="50" t="s">
        <v>21</v>
      </c>
      <c r="J485" s="50" t="s">
        <v>22</v>
      </c>
      <c r="K485" s="50" t="s">
        <v>23</v>
      </c>
    </row>
    <row r="486" customFormat="1" ht="17.25" customHeight="1" spans="1:11">
      <c r="A486" s="50"/>
      <c r="B486" s="50" t="s">
        <v>24</v>
      </c>
      <c r="C486" s="53">
        <v>0</v>
      </c>
      <c r="D486" s="53">
        <v>20</v>
      </c>
      <c r="E486" s="53">
        <v>20</v>
      </c>
      <c r="F486" s="53"/>
      <c r="G486" s="53"/>
      <c r="H486" s="54">
        <v>1</v>
      </c>
      <c r="I486" s="50">
        <v>10</v>
      </c>
      <c r="J486" s="50"/>
      <c r="K486" s="57" t="s">
        <v>25</v>
      </c>
    </row>
    <row r="487" customFormat="1" ht="19.5" customHeight="1" spans="1:11">
      <c r="A487" s="50"/>
      <c r="B487" s="50" t="s">
        <v>26</v>
      </c>
      <c r="C487" s="53">
        <v>0</v>
      </c>
      <c r="D487" s="53">
        <v>20</v>
      </c>
      <c r="E487" s="53">
        <v>20</v>
      </c>
      <c r="F487" s="53"/>
      <c r="G487" s="53"/>
      <c r="H487" s="54">
        <v>1</v>
      </c>
      <c r="I487" s="50" t="s">
        <v>27</v>
      </c>
      <c r="J487" s="50" t="s">
        <v>27</v>
      </c>
      <c r="K487" s="57"/>
    </row>
    <row r="488" customFormat="1" ht="20.45" customHeight="1" spans="1:11">
      <c r="A488" s="50"/>
      <c r="B488" s="50" t="s">
        <v>28</v>
      </c>
      <c r="C488" s="53">
        <v>0</v>
      </c>
      <c r="D488" s="53">
        <v>0</v>
      </c>
      <c r="E488" s="53">
        <v>0</v>
      </c>
      <c r="F488" s="53"/>
      <c r="G488" s="53"/>
      <c r="H488" s="54">
        <v>0</v>
      </c>
      <c r="I488" s="50" t="s">
        <v>27</v>
      </c>
      <c r="J488" s="50" t="s">
        <v>27</v>
      </c>
      <c r="K488" s="57"/>
    </row>
    <row r="489" customFormat="1" ht="18" customHeight="1" spans="1:11">
      <c r="A489" s="50"/>
      <c r="B489" s="50" t="s">
        <v>29</v>
      </c>
      <c r="C489" s="53">
        <v>0</v>
      </c>
      <c r="D489" s="53">
        <v>0</v>
      </c>
      <c r="E489" s="53">
        <v>0</v>
      </c>
      <c r="F489" s="53"/>
      <c r="G489" s="53"/>
      <c r="H489" s="54">
        <v>0</v>
      </c>
      <c r="I489" s="50" t="s">
        <v>27</v>
      </c>
      <c r="J489" s="50" t="s">
        <v>27</v>
      </c>
      <c r="K489" s="57"/>
    </row>
    <row r="490" customFormat="1" ht="16.9" customHeight="1" spans="1:11">
      <c r="A490" s="50"/>
      <c r="B490" s="50" t="s">
        <v>30</v>
      </c>
      <c r="C490" s="55"/>
      <c r="D490" s="55"/>
      <c r="E490" s="55"/>
      <c r="F490" s="55"/>
      <c r="G490" s="55"/>
      <c r="H490" s="55"/>
      <c r="I490" s="50" t="s">
        <v>27</v>
      </c>
      <c r="J490" s="50" t="s">
        <v>27</v>
      </c>
      <c r="K490" s="57"/>
    </row>
    <row r="491" customFormat="1" ht="22.7" customHeight="1" spans="1:11">
      <c r="A491" s="50" t="s">
        <v>31</v>
      </c>
      <c r="B491" s="50" t="s">
        <v>32</v>
      </c>
      <c r="C491" s="50" t="s">
        <v>33</v>
      </c>
      <c r="D491" s="50" t="s">
        <v>34</v>
      </c>
      <c r="E491" s="50" t="s">
        <v>35</v>
      </c>
      <c r="F491" s="50" t="s">
        <v>36</v>
      </c>
      <c r="G491" s="50" t="s">
        <v>37</v>
      </c>
      <c r="H491" s="50" t="s">
        <v>38</v>
      </c>
      <c r="I491" s="50" t="s">
        <v>21</v>
      </c>
      <c r="J491" s="50" t="s">
        <v>22</v>
      </c>
      <c r="K491" s="50" t="s">
        <v>39</v>
      </c>
    </row>
    <row r="492" customFormat="1" ht="16.9" customHeight="1" spans="1:11">
      <c r="A492" s="50"/>
      <c r="B492" s="50" t="s">
        <v>40</v>
      </c>
      <c r="C492" s="50" t="s">
        <v>41</v>
      </c>
      <c r="D492" s="50" t="s">
        <v>273</v>
      </c>
      <c r="E492" s="50" t="s">
        <v>47</v>
      </c>
      <c r="F492" s="50" t="s">
        <v>274</v>
      </c>
      <c r="G492" s="50" t="s">
        <v>119</v>
      </c>
      <c r="H492" s="55"/>
      <c r="I492" s="50" t="s">
        <v>58</v>
      </c>
      <c r="J492" s="50"/>
      <c r="K492" s="55"/>
    </row>
    <row r="493" customFormat="1" ht="16.9" customHeight="1" spans="1:11">
      <c r="A493" s="50"/>
      <c r="B493" s="50"/>
      <c r="C493" s="50"/>
      <c r="D493" s="50" t="s">
        <v>275</v>
      </c>
      <c r="E493" s="50" t="s">
        <v>47</v>
      </c>
      <c r="F493" s="50" t="s">
        <v>276</v>
      </c>
      <c r="G493" s="50" t="s">
        <v>119</v>
      </c>
      <c r="H493" s="55"/>
      <c r="I493" s="50" t="s">
        <v>58</v>
      </c>
      <c r="J493" s="50"/>
      <c r="K493" s="55"/>
    </row>
    <row r="494" customFormat="1" ht="16.9" customHeight="1" spans="1:11">
      <c r="A494" s="50"/>
      <c r="B494" s="50"/>
      <c r="C494" s="50"/>
      <c r="D494" s="50" t="s">
        <v>277</v>
      </c>
      <c r="E494" s="50" t="s">
        <v>47</v>
      </c>
      <c r="F494" s="50" t="s">
        <v>93</v>
      </c>
      <c r="G494" s="50" t="s">
        <v>119</v>
      </c>
      <c r="H494" s="55"/>
      <c r="I494" s="50" t="s">
        <v>58</v>
      </c>
      <c r="J494" s="50"/>
      <c r="K494" s="55"/>
    </row>
    <row r="495" customFormat="1" ht="16.9" customHeight="1" spans="1:11">
      <c r="A495" s="50"/>
      <c r="B495" s="50"/>
      <c r="C495" s="50" t="s">
        <v>53</v>
      </c>
      <c r="D495" s="50" t="s">
        <v>278</v>
      </c>
      <c r="E495" s="50" t="s">
        <v>55</v>
      </c>
      <c r="F495" s="50" t="s">
        <v>147</v>
      </c>
      <c r="G495" s="50" t="s">
        <v>45</v>
      </c>
      <c r="H495" s="55"/>
      <c r="I495" s="50" t="s">
        <v>58</v>
      </c>
      <c r="J495" s="50"/>
      <c r="K495" s="55"/>
    </row>
    <row r="496" customFormat="1" ht="22.7" customHeight="1" spans="1:11">
      <c r="A496" s="50"/>
      <c r="B496" s="50"/>
      <c r="C496" s="50" t="s">
        <v>61</v>
      </c>
      <c r="D496" s="50" t="s">
        <v>62</v>
      </c>
      <c r="E496" s="50" t="s">
        <v>43</v>
      </c>
      <c r="F496" s="50" t="s">
        <v>63</v>
      </c>
      <c r="G496" s="50" t="s">
        <v>64</v>
      </c>
      <c r="H496" s="55"/>
      <c r="I496" s="50" t="s">
        <v>44</v>
      </c>
      <c r="J496" s="50"/>
      <c r="K496" s="55"/>
    </row>
    <row r="497" customFormat="1" ht="16.9" customHeight="1" spans="1:11">
      <c r="A497" s="50"/>
      <c r="B497" s="50" t="s">
        <v>65</v>
      </c>
      <c r="C497" s="50" t="s">
        <v>66</v>
      </c>
      <c r="D497" s="50" t="s">
        <v>279</v>
      </c>
      <c r="E497" s="50" t="s">
        <v>55</v>
      </c>
      <c r="F497" s="50" t="s">
        <v>147</v>
      </c>
      <c r="G497" s="50" t="s">
        <v>45</v>
      </c>
      <c r="H497" s="55"/>
      <c r="I497" s="50" t="s">
        <v>98</v>
      </c>
      <c r="J497" s="50"/>
      <c r="K497" s="55"/>
    </row>
    <row r="498" customFormat="1" ht="14.25" customHeight="1" spans="1:11">
      <c r="A498" s="50"/>
      <c r="B498" s="50" t="s">
        <v>69</v>
      </c>
      <c r="C498" s="50" t="s">
        <v>70</v>
      </c>
      <c r="D498" s="50" t="s">
        <v>280</v>
      </c>
      <c r="E498" s="50" t="s">
        <v>47</v>
      </c>
      <c r="F498" s="50" t="s">
        <v>113</v>
      </c>
      <c r="G498" s="50" t="s">
        <v>73</v>
      </c>
      <c r="H498" s="55"/>
      <c r="I498" s="50" t="s">
        <v>58</v>
      </c>
      <c r="J498" s="50"/>
      <c r="K498" s="55"/>
    </row>
    <row r="499" customFormat="1" ht="30.2" customHeight="1" spans="1:11">
      <c r="A499" s="50"/>
      <c r="B499" s="50" t="s">
        <v>75</v>
      </c>
      <c r="C499" s="50" t="s">
        <v>76</v>
      </c>
      <c r="D499" s="50" t="s">
        <v>281</v>
      </c>
      <c r="E499" s="50" t="s">
        <v>47</v>
      </c>
      <c r="F499" s="50" t="s">
        <v>282</v>
      </c>
      <c r="G499" s="50" t="s">
        <v>79</v>
      </c>
      <c r="H499" s="55"/>
      <c r="I499" s="50" t="s">
        <v>283</v>
      </c>
      <c r="J499" s="50"/>
      <c r="K499" s="55"/>
    </row>
    <row r="500" customFormat="1" ht="28.7" customHeight="1" spans="1:11">
      <c r="A500" s="50" t="s">
        <v>80</v>
      </c>
      <c r="B500" s="50"/>
      <c r="C500" s="50"/>
      <c r="D500" s="50"/>
      <c r="E500" s="50"/>
      <c r="F500" s="50"/>
      <c r="G500" s="50"/>
      <c r="H500" s="50"/>
      <c r="I500" s="50">
        <v>100</v>
      </c>
      <c r="J500" s="49"/>
      <c r="K500" s="49"/>
    </row>
    <row r="501" customFormat="1" ht="31.7" customHeight="1" spans="1:11">
      <c r="A501" s="50" t="s">
        <v>81</v>
      </c>
      <c r="B501" s="56" t="s">
        <v>82</v>
      </c>
      <c r="C501" s="56"/>
      <c r="D501" s="56"/>
      <c r="E501" s="56"/>
      <c r="F501" s="56"/>
      <c r="G501" s="56"/>
      <c r="H501" s="56"/>
      <c r="I501" s="56"/>
      <c r="J501" s="56"/>
      <c r="K501" s="56"/>
    </row>
    <row r="502" customFormat="1" ht="14.25" customHeight="1" spans="1:11">
      <c r="A502" s="50" t="s">
        <v>83</v>
      </c>
      <c r="B502" s="56" t="s">
        <v>84</v>
      </c>
      <c r="C502" s="56"/>
      <c r="D502" s="56"/>
      <c r="E502" s="56"/>
      <c r="F502" s="56"/>
      <c r="G502" s="56"/>
      <c r="H502" s="56"/>
      <c r="I502" s="56"/>
      <c r="J502" s="56"/>
      <c r="K502" s="56"/>
    </row>
    <row r="503" customFormat="1" ht="14.25" customHeight="1" spans="1:11">
      <c r="A503" s="50" t="s">
        <v>85</v>
      </c>
      <c r="B503" s="56" t="s">
        <v>84</v>
      </c>
      <c r="C503" s="56"/>
      <c r="D503" s="56"/>
      <c r="E503" s="56"/>
      <c r="F503" s="56"/>
      <c r="G503" s="56"/>
      <c r="H503" s="56"/>
      <c r="I503" s="56"/>
      <c r="J503" s="56"/>
      <c r="K503" s="56"/>
    </row>
    <row r="504" customFormat="1" ht="45.2" customHeight="1" spans="1:11">
      <c r="A504" s="52" t="s">
        <v>86</v>
      </c>
      <c r="B504" s="52"/>
      <c r="C504" s="52"/>
      <c r="D504" s="52"/>
      <c r="E504" s="52"/>
      <c r="F504" s="52" t="s">
        <v>87</v>
      </c>
      <c r="G504" s="52"/>
      <c r="H504" s="52"/>
      <c r="I504" s="52"/>
      <c r="J504" s="52"/>
      <c r="K504" s="52"/>
    </row>
    <row r="505" customFormat="1" ht="14.25" customHeight="1" spans="1:11">
      <c r="A505" s="44"/>
      <c r="B505" s="44"/>
      <c r="C505" s="44"/>
      <c r="D505" s="44"/>
      <c r="E505" s="44"/>
      <c r="F505" s="44"/>
      <c r="G505" s="44"/>
      <c r="H505" s="44"/>
      <c r="I505" s="44"/>
      <c r="J505" s="44"/>
      <c r="K505" s="44"/>
    </row>
    <row r="506" customFormat="1" ht="25.7" customHeight="1" spans="1:11">
      <c r="A506" s="45" t="s">
        <v>1</v>
      </c>
      <c r="B506" s="45"/>
      <c r="C506" s="45"/>
      <c r="D506" s="45"/>
      <c r="E506" s="45"/>
      <c r="F506" s="45"/>
      <c r="G506" s="45"/>
      <c r="H506" s="45"/>
      <c r="I506" s="45"/>
      <c r="J506" s="45"/>
      <c r="K506" s="45"/>
    </row>
    <row r="507" customFormat="1" ht="14.25" customHeight="1" spans="1:11">
      <c r="A507" s="49" t="s">
        <v>2</v>
      </c>
      <c r="B507" s="49"/>
      <c r="C507" s="49" t="s">
        <v>284</v>
      </c>
      <c r="D507" s="49"/>
      <c r="E507" s="49"/>
      <c r="F507" s="49"/>
      <c r="G507" s="49"/>
      <c r="H507" s="49"/>
      <c r="I507" s="49"/>
      <c r="J507" s="49"/>
      <c r="K507" s="49"/>
    </row>
    <row r="508" customFormat="1" ht="35.45" customHeight="1" spans="1:11">
      <c r="A508" s="49" t="s">
        <v>4</v>
      </c>
      <c r="B508" s="49"/>
      <c r="C508" s="49" t="s">
        <v>5</v>
      </c>
      <c r="D508" s="49"/>
      <c r="E508" s="49"/>
      <c r="F508" s="49"/>
      <c r="G508" s="49"/>
      <c r="H508" s="47" t="s">
        <v>6</v>
      </c>
      <c r="I508" s="50" t="s">
        <v>7</v>
      </c>
      <c r="J508" s="50"/>
      <c r="K508" s="50"/>
    </row>
    <row r="509" customFormat="1" ht="34.7" customHeight="1" spans="1:11">
      <c r="A509" s="49" t="s">
        <v>8</v>
      </c>
      <c r="B509" s="49" t="s">
        <v>9</v>
      </c>
      <c r="C509" s="50" t="s">
        <v>10</v>
      </c>
      <c r="D509" s="50"/>
      <c r="E509" s="50"/>
      <c r="F509" s="50"/>
      <c r="G509" s="50"/>
      <c r="H509" s="51" t="s">
        <v>11</v>
      </c>
      <c r="I509" s="51"/>
      <c r="J509" s="51"/>
      <c r="K509" s="51"/>
    </row>
    <row r="510" customFormat="1" ht="18" customHeight="1" spans="1:11">
      <c r="A510" s="49"/>
      <c r="B510" s="49"/>
      <c r="C510" s="49" t="s">
        <v>272</v>
      </c>
      <c r="D510" s="49"/>
      <c r="E510" s="49"/>
      <c r="F510" s="49"/>
      <c r="G510" s="49"/>
      <c r="H510" s="52" t="s">
        <v>13</v>
      </c>
      <c r="I510" s="52"/>
      <c r="J510" s="52"/>
      <c r="K510" s="52"/>
    </row>
    <row r="511" customFormat="1" ht="17.25" customHeight="1" spans="1:11">
      <c r="A511" s="49"/>
      <c r="B511" s="49" t="s">
        <v>14</v>
      </c>
      <c r="C511" s="49"/>
      <c r="D511" s="49"/>
      <c r="E511" s="49"/>
      <c r="F511" s="49"/>
      <c r="G511" s="49"/>
      <c r="H511" s="49"/>
      <c r="I511" s="49"/>
      <c r="J511" s="49"/>
      <c r="K511" s="49"/>
    </row>
    <row r="512" customFormat="1" ht="19.5" customHeight="1" spans="1:11">
      <c r="A512" s="50" t="s">
        <v>15</v>
      </c>
      <c r="B512" s="50" t="s">
        <v>16</v>
      </c>
      <c r="C512" s="50" t="s">
        <v>17</v>
      </c>
      <c r="D512" s="50" t="s">
        <v>18</v>
      </c>
      <c r="E512" s="50" t="s">
        <v>19</v>
      </c>
      <c r="F512" s="50"/>
      <c r="G512" s="50"/>
      <c r="H512" s="50" t="s">
        <v>20</v>
      </c>
      <c r="I512" s="50" t="s">
        <v>21</v>
      </c>
      <c r="J512" s="50" t="s">
        <v>22</v>
      </c>
      <c r="K512" s="50" t="s">
        <v>23</v>
      </c>
    </row>
    <row r="513" customFormat="1" ht="20.45" customHeight="1" spans="1:11">
      <c r="A513" s="50"/>
      <c r="B513" s="50" t="s">
        <v>24</v>
      </c>
      <c r="C513" s="53">
        <v>0</v>
      </c>
      <c r="D513" s="53">
        <v>40</v>
      </c>
      <c r="E513" s="53">
        <v>40</v>
      </c>
      <c r="F513" s="53"/>
      <c r="G513" s="53"/>
      <c r="H513" s="54">
        <v>1</v>
      </c>
      <c r="I513" s="50">
        <v>10</v>
      </c>
      <c r="J513" s="50"/>
      <c r="K513" s="57" t="s">
        <v>25</v>
      </c>
    </row>
    <row r="514" customFormat="1" ht="18" customHeight="1" spans="1:11">
      <c r="A514" s="50"/>
      <c r="B514" s="50" t="s">
        <v>26</v>
      </c>
      <c r="C514" s="53">
        <v>0</v>
      </c>
      <c r="D514" s="53">
        <v>40</v>
      </c>
      <c r="E514" s="53">
        <v>40</v>
      </c>
      <c r="F514" s="53"/>
      <c r="G514" s="53"/>
      <c r="H514" s="54">
        <v>1</v>
      </c>
      <c r="I514" s="50" t="s">
        <v>27</v>
      </c>
      <c r="J514" s="50" t="s">
        <v>27</v>
      </c>
      <c r="K514" s="57"/>
    </row>
    <row r="515" customFormat="1" ht="16.9" customHeight="1" spans="1:11">
      <c r="A515" s="50"/>
      <c r="B515" s="50" t="s">
        <v>28</v>
      </c>
      <c r="C515" s="53">
        <v>0</v>
      </c>
      <c r="D515" s="53">
        <v>0</v>
      </c>
      <c r="E515" s="53">
        <v>0</v>
      </c>
      <c r="F515" s="53"/>
      <c r="G515" s="53"/>
      <c r="H515" s="54">
        <v>0</v>
      </c>
      <c r="I515" s="50" t="s">
        <v>27</v>
      </c>
      <c r="J515" s="50" t="s">
        <v>27</v>
      </c>
      <c r="K515" s="57"/>
    </row>
    <row r="516" customFormat="1" ht="22.7" customHeight="1" spans="1:11">
      <c r="A516" s="50"/>
      <c r="B516" s="50" t="s">
        <v>29</v>
      </c>
      <c r="C516" s="53">
        <v>0</v>
      </c>
      <c r="D516" s="53">
        <v>0</v>
      </c>
      <c r="E516" s="53">
        <v>0</v>
      </c>
      <c r="F516" s="53"/>
      <c r="G516" s="53"/>
      <c r="H516" s="54">
        <v>0</v>
      </c>
      <c r="I516" s="50" t="s">
        <v>27</v>
      </c>
      <c r="J516" s="50" t="s">
        <v>27</v>
      </c>
      <c r="K516" s="57"/>
    </row>
    <row r="517" customFormat="1" ht="16.9" customHeight="1" spans="1:11">
      <c r="A517" s="50"/>
      <c r="B517" s="50" t="s">
        <v>30</v>
      </c>
      <c r="C517" s="55"/>
      <c r="D517" s="55"/>
      <c r="E517" s="55"/>
      <c r="F517" s="55"/>
      <c r="G517" s="55"/>
      <c r="H517" s="55"/>
      <c r="I517" s="50" t="s">
        <v>27</v>
      </c>
      <c r="J517" s="50" t="s">
        <v>27</v>
      </c>
      <c r="K517" s="57"/>
    </row>
    <row r="518" customFormat="1" ht="16.9" customHeight="1" spans="1:11">
      <c r="A518" s="50" t="s">
        <v>31</v>
      </c>
      <c r="B518" s="50" t="s">
        <v>32</v>
      </c>
      <c r="C518" s="50" t="s">
        <v>33</v>
      </c>
      <c r="D518" s="50" t="s">
        <v>34</v>
      </c>
      <c r="E518" s="50" t="s">
        <v>35</v>
      </c>
      <c r="F518" s="50" t="s">
        <v>36</v>
      </c>
      <c r="G518" s="50" t="s">
        <v>37</v>
      </c>
      <c r="H518" s="50" t="s">
        <v>38</v>
      </c>
      <c r="I518" s="50" t="s">
        <v>21</v>
      </c>
      <c r="J518" s="50" t="s">
        <v>22</v>
      </c>
      <c r="K518" s="50" t="s">
        <v>39</v>
      </c>
    </row>
    <row r="519" customFormat="1" ht="16.9" customHeight="1" spans="1:11">
      <c r="A519" s="50"/>
      <c r="B519" s="50" t="s">
        <v>40</v>
      </c>
      <c r="C519" s="50" t="s">
        <v>41</v>
      </c>
      <c r="D519" s="50" t="s">
        <v>273</v>
      </c>
      <c r="E519" s="50" t="s">
        <v>47</v>
      </c>
      <c r="F519" s="50" t="s">
        <v>274</v>
      </c>
      <c r="G519" s="50" t="s">
        <v>285</v>
      </c>
      <c r="H519" s="55"/>
      <c r="I519" s="50" t="s">
        <v>58</v>
      </c>
      <c r="J519" s="50"/>
      <c r="K519" s="55"/>
    </row>
    <row r="520" customFormat="1" ht="90.4" customHeight="1" spans="1:11">
      <c r="A520" s="50"/>
      <c r="B520" s="50"/>
      <c r="C520" s="50"/>
      <c r="D520" s="50" t="s">
        <v>277</v>
      </c>
      <c r="E520" s="50" t="s">
        <v>47</v>
      </c>
      <c r="F520" s="50" t="s">
        <v>93</v>
      </c>
      <c r="G520" s="50" t="s">
        <v>119</v>
      </c>
      <c r="H520" s="55"/>
      <c r="I520" s="50" t="s">
        <v>58</v>
      </c>
      <c r="J520" s="50"/>
      <c r="K520" s="55"/>
    </row>
    <row r="521" customFormat="1" ht="16.9" customHeight="1" spans="1:11">
      <c r="A521" s="50"/>
      <c r="B521" s="50"/>
      <c r="C521" s="50"/>
      <c r="D521" s="50" t="s">
        <v>275</v>
      </c>
      <c r="E521" s="50" t="s">
        <v>47</v>
      </c>
      <c r="F521" s="50" t="s">
        <v>276</v>
      </c>
      <c r="G521" s="50" t="s">
        <v>119</v>
      </c>
      <c r="H521" s="55"/>
      <c r="I521" s="50" t="s">
        <v>58</v>
      </c>
      <c r="J521" s="50"/>
      <c r="K521" s="55"/>
    </row>
    <row r="522" customFormat="1" ht="124.35" customHeight="1" spans="1:11">
      <c r="A522" s="50"/>
      <c r="B522" s="50"/>
      <c r="C522" s="50" t="s">
        <v>53</v>
      </c>
      <c r="D522" s="50" t="s">
        <v>278</v>
      </c>
      <c r="E522" s="50" t="s">
        <v>55</v>
      </c>
      <c r="F522" s="50" t="s">
        <v>56</v>
      </c>
      <c r="G522" s="50" t="s">
        <v>45</v>
      </c>
      <c r="H522" s="55"/>
      <c r="I522" s="50" t="s">
        <v>58</v>
      </c>
      <c r="J522" s="50"/>
      <c r="K522" s="55"/>
    </row>
    <row r="523" customFormat="1" ht="22.7" customHeight="1" spans="1:11">
      <c r="A523" s="50"/>
      <c r="B523" s="50"/>
      <c r="C523" s="50" t="s">
        <v>61</v>
      </c>
      <c r="D523" s="50" t="s">
        <v>286</v>
      </c>
      <c r="E523" s="50" t="s">
        <v>43</v>
      </c>
      <c r="F523" s="50" t="s">
        <v>63</v>
      </c>
      <c r="G523" s="50" t="s">
        <v>64</v>
      </c>
      <c r="H523" s="55"/>
      <c r="I523" s="50" t="s">
        <v>58</v>
      </c>
      <c r="J523" s="50"/>
      <c r="K523" s="55"/>
    </row>
    <row r="524" customFormat="1" ht="16.9" customHeight="1" spans="1:11">
      <c r="A524" s="50"/>
      <c r="B524" s="50" t="s">
        <v>65</v>
      </c>
      <c r="C524" s="50" t="s">
        <v>66</v>
      </c>
      <c r="D524" s="50" t="s">
        <v>279</v>
      </c>
      <c r="E524" s="50" t="s">
        <v>55</v>
      </c>
      <c r="F524" s="50" t="s">
        <v>56</v>
      </c>
      <c r="G524" s="50" t="s">
        <v>45</v>
      </c>
      <c r="H524" s="55"/>
      <c r="I524" s="50" t="s">
        <v>98</v>
      </c>
      <c r="J524" s="50"/>
      <c r="K524" s="55"/>
    </row>
    <row r="525" customFormat="1" ht="14.25" customHeight="1" spans="1:11">
      <c r="A525" s="50"/>
      <c r="B525" s="50" t="s">
        <v>69</v>
      </c>
      <c r="C525" s="50" t="s">
        <v>70</v>
      </c>
      <c r="D525" s="50" t="s">
        <v>280</v>
      </c>
      <c r="E525" s="50" t="s">
        <v>47</v>
      </c>
      <c r="F525" s="50" t="s">
        <v>113</v>
      </c>
      <c r="G525" s="50" t="s">
        <v>73</v>
      </c>
      <c r="H525" s="55"/>
      <c r="I525" s="50" t="s">
        <v>58</v>
      </c>
      <c r="J525" s="50"/>
      <c r="K525" s="55"/>
    </row>
    <row r="526" customFormat="1" ht="30.2" customHeight="1" spans="1:11">
      <c r="A526" s="50"/>
      <c r="B526" s="50" t="s">
        <v>75</v>
      </c>
      <c r="C526" s="50" t="s">
        <v>76</v>
      </c>
      <c r="D526" s="50" t="s">
        <v>281</v>
      </c>
      <c r="E526" s="50" t="s">
        <v>47</v>
      </c>
      <c r="F526" s="50" t="s">
        <v>287</v>
      </c>
      <c r="G526" s="50" t="s">
        <v>79</v>
      </c>
      <c r="H526" s="55"/>
      <c r="I526" s="50" t="s">
        <v>58</v>
      </c>
      <c r="J526" s="50"/>
      <c r="K526" s="55"/>
    </row>
    <row r="527" customFormat="1" ht="28.7" customHeight="1" spans="1:11">
      <c r="A527" s="50" t="s">
        <v>80</v>
      </c>
      <c r="B527" s="50"/>
      <c r="C527" s="50"/>
      <c r="D527" s="50"/>
      <c r="E527" s="50"/>
      <c r="F527" s="50"/>
      <c r="G527" s="50"/>
      <c r="H527" s="50"/>
      <c r="I527" s="50">
        <v>100</v>
      </c>
      <c r="J527" s="49"/>
      <c r="K527" s="49"/>
    </row>
    <row r="528" customFormat="1" ht="31.7" customHeight="1" spans="1:11">
      <c r="A528" s="50" t="s">
        <v>81</v>
      </c>
      <c r="B528" s="56" t="s">
        <v>82</v>
      </c>
      <c r="C528" s="56"/>
      <c r="D528" s="56"/>
      <c r="E528" s="56"/>
      <c r="F528" s="56"/>
      <c r="G528" s="56"/>
      <c r="H528" s="56"/>
      <c r="I528" s="56"/>
      <c r="J528" s="56"/>
      <c r="K528" s="56"/>
    </row>
    <row r="529" customFormat="1" ht="14.25" customHeight="1" spans="1:11">
      <c r="A529" s="50" t="s">
        <v>83</v>
      </c>
      <c r="B529" s="56" t="s">
        <v>84</v>
      </c>
      <c r="C529" s="56"/>
      <c r="D529" s="56"/>
      <c r="E529" s="56"/>
      <c r="F529" s="56"/>
      <c r="G529" s="56"/>
      <c r="H529" s="56"/>
      <c r="I529" s="56"/>
      <c r="J529" s="56"/>
      <c r="K529" s="56"/>
    </row>
    <row r="530" customFormat="1" ht="14.25" customHeight="1" spans="1:11">
      <c r="A530" s="50" t="s">
        <v>85</v>
      </c>
      <c r="B530" s="56" t="s">
        <v>84</v>
      </c>
      <c r="C530" s="56"/>
      <c r="D530" s="56"/>
      <c r="E530" s="56"/>
      <c r="F530" s="56"/>
      <c r="G530" s="56"/>
      <c r="H530" s="56"/>
      <c r="I530" s="56"/>
      <c r="J530" s="56"/>
      <c r="K530" s="56"/>
    </row>
    <row r="531" customFormat="1" ht="45.2" customHeight="1" spans="1:11">
      <c r="A531" s="52" t="s">
        <v>86</v>
      </c>
      <c r="B531" s="52"/>
      <c r="C531" s="52"/>
      <c r="D531" s="52"/>
      <c r="E531" s="52"/>
      <c r="F531" s="52" t="s">
        <v>87</v>
      </c>
      <c r="G531" s="52"/>
      <c r="H531" s="52"/>
      <c r="I531" s="52"/>
      <c r="J531" s="52"/>
      <c r="K531" s="52"/>
    </row>
    <row r="532" customFormat="1" ht="14.25" customHeight="1" spans="1:11">
      <c r="A532" s="44"/>
      <c r="B532" s="44"/>
      <c r="C532" s="44"/>
      <c r="D532" s="44"/>
      <c r="E532" s="44"/>
      <c r="F532" s="44"/>
      <c r="G532" s="44"/>
      <c r="H532" s="44"/>
      <c r="I532" s="44"/>
      <c r="J532" s="44"/>
      <c r="K532" s="44"/>
    </row>
    <row r="533" customFormat="1" ht="25.7" customHeight="1" spans="1:11">
      <c r="A533" s="44"/>
      <c r="B533" s="44"/>
      <c r="C533" s="44"/>
      <c r="D533" s="44"/>
      <c r="E533" s="44"/>
      <c r="F533" s="44"/>
      <c r="G533" s="44"/>
      <c r="H533" s="44"/>
      <c r="I533" s="44"/>
      <c r="J533" s="44"/>
      <c r="K533" s="44"/>
    </row>
    <row r="534" customFormat="1" ht="14.25" customHeight="1" spans="1:11">
      <c r="A534" s="45" t="s">
        <v>1</v>
      </c>
      <c r="B534" s="45"/>
      <c r="C534" s="45"/>
      <c r="D534" s="45"/>
      <c r="E534" s="45"/>
      <c r="F534" s="45"/>
      <c r="G534" s="45"/>
      <c r="H534" s="45"/>
      <c r="I534" s="45"/>
      <c r="J534" s="45"/>
      <c r="K534" s="45"/>
    </row>
    <row r="535" customFormat="1" ht="35.45" customHeight="1" spans="1:11">
      <c r="A535" s="49" t="s">
        <v>2</v>
      </c>
      <c r="B535" s="49"/>
      <c r="C535" s="49" t="s">
        <v>288</v>
      </c>
      <c r="D535" s="49"/>
      <c r="E535" s="49"/>
      <c r="F535" s="49"/>
      <c r="G535" s="49"/>
      <c r="H535" s="49"/>
      <c r="I535" s="49"/>
      <c r="J535" s="49"/>
      <c r="K535" s="49"/>
    </row>
    <row r="536" customFormat="1" ht="34.7" customHeight="1" spans="1:11">
      <c r="A536" s="49" t="s">
        <v>4</v>
      </c>
      <c r="B536" s="49"/>
      <c r="C536" s="49" t="s">
        <v>5</v>
      </c>
      <c r="D536" s="49"/>
      <c r="E536" s="49"/>
      <c r="F536" s="49"/>
      <c r="G536" s="49"/>
      <c r="H536" s="47" t="s">
        <v>6</v>
      </c>
      <c r="I536" s="50" t="s">
        <v>7</v>
      </c>
      <c r="J536" s="50"/>
      <c r="K536" s="50"/>
    </row>
    <row r="537" customFormat="1" ht="18" customHeight="1" spans="1:11">
      <c r="A537" s="49" t="s">
        <v>8</v>
      </c>
      <c r="B537" s="49" t="s">
        <v>9</v>
      </c>
      <c r="C537" s="50" t="s">
        <v>10</v>
      </c>
      <c r="D537" s="50"/>
      <c r="E537" s="50"/>
      <c r="F537" s="50"/>
      <c r="G537" s="50"/>
      <c r="H537" s="51" t="s">
        <v>11</v>
      </c>
      <c r="I537" s="51"/>
      <c r="J537" s="51"/>
      <c r="K537" s="51"/>
    </row>
    <row r="538" customFormat="1" ht="17.25" customHeight="1" spans="1:11">
      <c r="A538" s="49"/>
      <c r="B538" s="49"/>
      <c r="C538" s="49" t="s">
        <v>289</v>
      </c>
      <c r="D538" s="49"/>
      <c r="E538" s="49"/>
      <c r="F538" s="49"/>
      <c r="G538" s="49"/>
      <c r="H538" s="52" t="s">
        <v>13</v>
      </c>
      <c r="I538" s="52"/>
      <c r="J538" s="52"/>
      <c r="K538" s="52"/>
    </row>
    <row r="539" customFormat="1" ht="19.5" customHeight="1" spans="1:11">
      <c r="A539" s="49"/>
      <c r="B539" s="49" t="s">
        <v>14</v>
      </c>
      <c r="C539" s="49"/>
      <c r="D539" s="49"/>
      <c r="E539" s="49"/>
      <c r="F539" s="49"/>
      <c r="G539" s="49"/>
      <c r="H539" s="49"/>
      <c r="I539" s="49"/>
      <c r="J539" s="49"/>
      <c r="K539" s="49"/>
    </row>
    <row r="540" customFormat="1" ht="20.45" customHeight="1" spans="1:11">
      <c r="A540" s="50" t="s">
        <v>15</v>
      </c>
      <c r="B540" s="50" t="s">
        <v>16</v>
      </c>
      <c r="C540" s="50" t="s">
        <v>17</v>
      </c>
      <c r="D540" s="50" t="s">
        <v>18</v>
      </c>
      <c r="E540" s="50" t="s">
        <v>19</v>
      </c>
      <c r="F540" s="50"/>
      <c r="G540" s="50"/>
      <c r="H540" s="50" t="s">
        <v>20</v>
      </c>
      <c r="I540" s="50" t="s">
        <v>21</v>
      </c>
      <c r="J540" s="50" t="s">
        <v>22</v>
      </c>
      <c r="K540" s="50" t="s">
        <v>23</v>
      </c>
    </row>
    <row r="541" customFormat="1" ht="18" customHeight="1" spans="1:11">
      <c r="A541" s="50"/>
      <c r="B541" s="50" t="s">
        <v>24</v>
      </c>
      <c r="C541" s="53">
        <v>20</v>
      </c>
      <c r="D541" s="53">
        <v>19.97401</v>
      </c>
      <c r="E541" s="53">
        <v>19.97401</v>
      </c>
      <c r="F541" s="53"/>
      <c r="G541" s="53"/>
      <c r="H541" s="54">
        <v>1</v>
      </c>
      <c r="I541" s="50">
        <v>10</v>
      </c>
      <c r="J541" s="50"/>
      <c r="K541" s="57" t="s">
        <v>25</v>
      </c>
    </row>
    <row r="542" customFormat="1" ht="16.9" customHeight="1" spans="1:11">
      <c r="A542" s="50"/>
      <c r="B542" s="50" t="s">
        <v>26</v>
      </c>
      <c r="C542" s="53">
        <v>20</v>
      </c>
      <c r="D542" s="53">
        <v>19.97401</v>
      </c>
      <c r="E542" s="53">
        <v>19.97401</v>
      </c>
      <c r="F542" s="53"/>
      <c r="G542" s="53"/>
      <c r="H542" s="54">
        <v>1</v>
      </c>
      <c r="I542" s="50" t="s">
        <v>27</v>
      </c>
      <c r="J542" s="50" t="s">
        <v>27</v>
      </c>
      <c r="K542" s="57"/>
    </row>
    <row r="543" customFormat="1" ht="22.7" customHeight="1" spans="1:11">
      <c r="A543" s="50"/>
      <c r="B543" s="50" t="s">
        <v>28</v>
      </c>
      <c r="C543" s="53">
        <v>0</v>
      </c>
      <c r="D543" s="53">
        <v>0</v>
      </c>
      <c r="E543" s="53">
        <v>0</v>
      </c>
      <c r="F543" s="53"/>
      <c r="G543" s="53"/>
      <c r="H543" s="54">
        <v>0</v>
      </c>
      <c r="I543" s="50" t="s">
        <v>27</v>
      </c>
      <c r="J543" s="50" t="s">
        <v>27</v>
      </c>
      <c r="K543" s="57"/>
    </row>
    <row r="544" customFormat="1" ht="16.9" customHeight="1" spans="1:11">
      <c r="A544" s="50"/>
      <c r="B544" s="50" t="s">
        <v>29</v>
      </c>
      <c r="C544" s="53">
        <v>0</v>
      </c>
      <c r="D544" s="53">
        <v>0</v>
      </c>
      <c r="E544" s="53">
        <v>0</v>
      </c>
      <c r="F544" s="53"/>
      <c r="G544" s="53"/>
      <c r="H544" s="54">
        <v>0</v>
      </c>
      <c r="I544" s="50" t="s">
        <v>27</v>
      </c>
      <c r="J544" s="50" t="s">
        <v>27</v>
      </c>
      <c r="K544" s="57"/>
    </row>
    <row r="545" customFormat="1" ht="16.9" customHeight="1" spans="1:11">
      <c r="A545" s="50"/>
      <c r="B545" s="50" t="s">
        <v>30</v>
      </c>
      <c r="C545" s="55"/>
      <c r="D545" s="55"/>
      <c r="E545" s="55"/>
      <c r="F545" s="55"/>
      <c r="G545" s="55"/>
      <c r="H545" s="55"/>
      <c r="I545" s="50" t="s">
        <v>27</v>
      </c>
      <c r="J545" s="50" t="s">
        <v>27</v>
      </c>
      <c r="K545" s="57"/>
    </row>
    <row r="546" customFormat="1" ht="16.9" customHeight="1" spans="1:11">
      <c r="A546" s="50" t="s">
        <v>31</v>
      </c>
      <c r="B546" s="50" t="s">
        <v>32</v>
      </c>
      <c r="C546" s="50" t="s">
        <v>33</v>
      </c>
      <c r="D546" s="50" t="s">
        <v>34</v>
      </c>
      <c r="E546" s="50" t="s">
        <v>35</v>
      </c>
      <c r="F546" s="50" t="s">
        <v>36</v>
      </c>
      <c r="G546" s="50" t="s">
        <v>37</v>
      </c>
      <c r="H546" s="50" t="s">
        <v>38</v>
      </c>
      <c r="I546" s="50" t="s">
        <v>21</v>
      </c>
      <c r="J546" s="50" t="s">
        <v>22</v>
      </c>
      <c r="K546" s="50" t="s">
        <v>39</v>
      </c>
    </row>
    <row r="547" customFormat="1" ht="90.4" customHeight="1" spans="1:11">
      <c r="A547" s="50"/>
      <c r="B547" s="50" t="s">
        <v>40</v>
      </c>
      <c r="C547" s="50" t="s">
        <v>41</v>
      </c>
      <c r="D547" s="50" t="s">
        <v>290</v>
      </c>
      <c r="E547" s="50" t="s">
        <v>47</v>
      </c>
      <c r="F547" s="50" t="s">
        <v>291</v>
      </c>
      <c r="G547" s="50" t="s">
        <v>73</v>
      </c>
      <c r="H547" s="55"/>
      <c r="I547" s="50" t="s">
        <v>58</v>
      </c>
      <c r="J547" s="50"/>
      <c r="K547" s="55"/>
    </row>
    <row r="548" customFormat="1" ht="16.9" customHeight="1" spans="1:11">
      <c r="A548" s="50"/>
      <c r="B548" s="50"/>
      <c r="C548" s="50" t="s">
        <v>53</v>
      </c>
      <c r="D548" s="50" t="s">
        <v>292</v>
      </c>
      <c r="E548" s="50" t="s">
        <v>55</v>
      </c>
      <c r="F548" s="50" t="s">
        <v>96</v>
      </c>
      <c r="G548" s="50" t="s">
        <v>45</v>
      </c>
      <c r="H548" s="55"/>
      <c r="I548" s="50" t="s">
        <v>98</v>
      </c>
      <c r="J548" s="50"/>
      <c r="K548" s="55"/>
    </row>
    <row r="549" customFormat="1" ht="124.35" customHeight="1" spans="1:11">
      <c r="A549" s="50"/>
      <c r="B549" s="50"/>
      <c r="C549" s="50"/>
      <c r="D549" s="50" t="s">
        <v>293</v>
      </c>
      <c r="E549" s="50" t="s">
        <v>55</v>
      </c>
      <c r="F549" s="50" t="s">
        <v>96</v>
      </c>
      <c r="G549" s="50" t="s">
        <v>45</v>
      </c>
      <c r="H549" s="55"/>
      <c r="I549" s="50" t="s">
        <v>58</v>
      </c>
      <c r="J549" s="50"/>
      <c r="K549" s="55"/>
    </row>
    <row r="550" customFormat="1" ht="22.7" customHeight="1" spans="1:11">
      <c r="A550" s="50"/>
      <c r="B550" s="50"/>
      <c r="C550" s="50" t="s">
        <v>61</v>
      </c>
      <c r="D550" s="50" t="s">
        <v>62</v>
      </c>
      <c r="E550" s="50" t="s">
        <v>43</v>
      </c>
      <c r="F550" s="50" t="s">
        <v>63</v>
      </c>
      <c r="G550" s="50" t="s">
        <v>64</v>
      </c>
      <c r="H550" s="55"/>
      <c r="I550" s="50" t="s">
        <v>58</v>
      </c>
      <c r="J550" s="50"/>
      <c r="K550" s="55"/>
    </row>
    <row r="551" customFormat="1" ht="16.9" customHeight="1" spans="1:11">
      <c r="A551" s="50"/>
      <c r="B551" s="50" t="s">
        <v>65</v>
      </c>
      <c r="C551" s="50" t="s">
        <v>66</v>
      </c>
      <c r="D551" s="50" t="s">
        <v>294</v>
      </c>
      <c r="E551" s="50" t="s">
        <v>55</v>
      </c>
      <c r="F551" s="50" t="s">
        <v>96</v>
      </c>
      <c r="G551" s="50" t="s">
        <v>45</v>
      </c>
      <c r="H551" s="55"/>
      <c r="I551" s="50" t="s">
        <v>98</v>
      </c>
      <c r="J551" s="50"/>
      <c r="K551" s="55"/>
    </row>
    <row r="552" customFormat="1" ht="14.25" customHeight="1" spans="1:11">
      <c r="A552" s="50"/>
      <c r="B552" s="50" t="s">
        <v>69</v>
      </c>
      <c r="C552" s="50" t="s">
        <v>70</v>
      </c>
      <c r="D552" s="50" t="s">
        <v>230</v>
      </c>
      <c r="E552" s="50" t="s">
        <v>47</v>
      </c>
      <c r="F552" s="50" t="s">
        <v>113</v>
      </c>
      <c r="G552" s="50" t="s">
        <v>73</v>
      </c>
      <c r="H552" s="55"/>
      <c r="I552" s="50" t="s">
        <v>58</v>
      </c>
      <c r="J552" s="50"/>
      <c r="K552" s="55"/>
    </row>
    <row r="553" customFormat="1" ht="30.2" customHeight="1" spans="1:11">
      <c r="A553" s="50"/>
      <c r="B553" s="50" t="s">
        <v>75</v>
      </c>
      <c r="C553" s="50" t="s">
        <v>76</v>
      </c>
      <c r="D553" s="50" t="s">
        <v>295</v>
      </c>
      <c r="E553" s="50" t="s">
        <v>47</v>
      </c>
      <c r="F553" s="50" t="s">
        <v>98</v>
      </c>
      <c r="G553" s="50" t="s">
        <v>79</v>
      </c>
      <c r="H553" s="55"/>
      <c r="I553" s="50" t="s">
        <v>58</v>
      </c>
      <c r="J553" s="50"/>
      <c r="K553" s="55"/>
    </row>
    <row r="554" customFormat="1" ht="28.7" customHeight="1" spans="1:11">
      <c r="A554" s="50" t="s">
        <v>80</v>
      </c>
      <c r="B554" s="50"/>
      <c r="C554" s="50"/>
      <c r="D554" s="50"/>
      <c r="E554" s="50"/>
      <c r="F554" s="50"/>
      <c r="G554" s="50"/>
      <c r="H554" s="50"/>
      <c r="I554" s="50">
        <v>100</v>
      </c>
      <c r="J554" s="49"/>
      <c r="K554" s="49"/>
    </row>
    <row r="555" customFormat="1" ht="31.7" customHeight="1" spans="1:11">
      <c r="A555" s="50" t="s">
        <v>81</v>
      </c>
      <c r="B555" s="56" t="s">
        <v>82</v>
      </c>
      <c r="C555" s="56"/>
      <c r="D555" s="56"/>
      <c r="E555" s="56"/>
      <c r="F555" s="56"/>
      <c r="G555" s="56"/>
      <c r="H555" s="56"/>
      <c r="I555" s="56"/>
      <c r="J555" s="56"/>
      <c r="K555" s="56"/>
    </row>
    <row r="556" customFormat="1" ht="14.25" customHeight="1" spans="1:11">
      <c r="A556" s="50" t="s">
        <v>83</v>
      </c>
      <c r="B556" s="56" t="s">
        <v>84</v>
      </c>
      <c r="C556" s="56"/>
      <c r="D556" s="56"/>
      <c r="E556" s="56"/>
      <c r="F556" s="56"/>
      <c r="G556" s="56"/>
      <c r="H556" s="56"/>
      <c r="I556" s="56"/>
      <c r="J556" s="56"/>
      <c r="K556" s="56"/>
    </row>
    <row r="557" customFormat="1" ht="14.25" customHeight="1" spans="1:11">
      <c r="A557" s="50" t="s">
        <v>85</v>
      </c>
      <c r="B557" s="56" t="s">
        <v>84</v>
      </c>
      <c r="C557" s="56"/>
      <c r="D557" s="56"/>
      <c r="E557" s="56"/>
      <c r="F557" s="56"/>
      <c r="G557" s="56"/>
      <c r="H557" s="56"/>
      <c r="I557" s="56"/>
      <c r="J557" s="56"/>
      <c r="K557" s="56"/>
    </row>
    <row r="558" customFormat="1" ht="45.2" customHeight="1" spans="1:11">
      <c r="A558" s="52" t="s">
        <v>86</v>
      </c>
      <c r="B558" s="52"/>
      <c r="C558" s="52"/>
      <c r="D558" s="52"/>
      <c r="E558" s="52"/>
      <c r="F558" s="52" t="s">
        <v>87</v>
      </c>
      <c r="G558" s="52"/>
      <c r="H558" s="52"/>
      <c r="I558" s="52"/>
      <c r="J558" s="52"/>
      <c r="K558" s="52"/>
    </row>
    <row r="559" customFormat="1" ht="14.25" customHeight="1" spans="1:11">
      <c r="A559" s="44"/>
      <c r="B559" s="44"/>
      <c r="C559" s="44"/>
      <c r="D559" s="44"/>
      <c r="E559" s="44"/>
      <c r="F559" s="44"/>
      <c r="G559" s="44"/>
      <c r="H559" s="44"/>
      <c r="I559" s="44"/>
      <c r="J559" s="44"/>
      <c r="K559" s="44"/>
    </row>
    <row r="560" customFormat="1" ht="25.7" customHeight="1" spans="1:11">
      <c r="A560" s="45" t="s">
        <v>1</v>
      </c>
      <c r="B560" s="45"/>
      <c r="C560" s="45"/>
      <c r="D560" s="45"/>
      <c r="E560" s="45"/>
      <c r="F560" s="45"/>
      <c r="G560" s="45"/>
      <c r="H560" s="45"/>
      <c r="I560" s="45"/>
      <c r="J560" s="45"/>
      <c r="K560" s="45"/>
    </row>
    <row r="561" customFormat="1" ht="14.25" customHeight="1" spans="1:11">
      <c r="A561" s="49" t="s">
        <v>2</v>
      </c>
      <c r="B561" s="49"/>
      <c r="C561" s="49" t="s">
        <v>296</v>
      </c>
      <c r="D561" s="49"/>
      <c r="E561" s="49"/>
      <c r="F561" s="49"/>
      <c r="G561" s="49"/>
      <c r="H561" s="49"/>
      <c r="I561" s="49"/>
      <c r="J561" s="49"/>
      <c r="K561" s="49"/>
    </row>
    <row r="562" customFormat="1" ht="35.45" customHeight="1" spans="1:11">
      <c r="A562" s="49" t="s">
        <v>4</v>
      </c>
      <c r="B562" s="49"/>
      <c r="C562" s="49" t="s">
        <v>5</v>
      </c>
      <c r="D562" s="49"/>
      <c r="E562" s="49"/>
      <c r="F562" s="49"/>
      <c r="G562" s="49"/>
      <c r="H562" s="47" t="s">
        <v>6</v>
      </c>
      <c r="I562" s="50" t="s">
        <v>7</v>
      </c>
      <c r="J562" s="50"/>
      <c r="K562" s="50"/>
    </row>
    <row r="563" customFormat="1" ht="34.7" customHeight="1" spans="1:11">
      <c r="A563" s="49" t="s">
        <v>8</v>
      </c>
      <c r="B563" s="49" t="s">
        <v>9</v>
      </c>
      <c r="C563" s="50" t="s">
        <v>10</v>
      </c>
      <c r="D563" s="50"/>
      <c r="E563" s="50"/>
      <c r="F563" s="50"/>
      <c r="G563" s="50"/>
      <c r="H563" s="51" t="s">
        <v>11</v>
      </c>
      <c r="I563" s="51"/>
      <c r="J563" s="51"/>
      <c r="K563" s="51"/>
    </row>
    <row r="564" customFormat="1" ht="18" customHeight="1" spans="1:11">
      <c r="A564" s="49"/>
      <c r="B564" s="49"/>
      <c r="C564" s="49" t="s">
        <v>297</v>
      </c>
      <c r="D564" s="49"/>
      <c r="E564" s="49"/>
      <c r="F564" s="49"/>
      <c r="G564" s="49"/>
      <c r="H564" s="52" t="s">
        <v>13</v>
      </c>
      <c r="I564" s="52"/>
      <c r="J564" s="52"/>
      <c r="K564" s="52"/>
    </row>
    <row r="565" customFormat="1" ht="17.25" customHeight="1" spans="1:11">
      <c r="A565" s="49"/>
      <c r="B565" s="49" t="s">
        <v>14</v>
      </c>
      <c r="C565" s="49"/>
      <c r="D565" s="49"/>
      <c r="E565" s="49"/>
      <c r="F565" s="49"/>
      <c r="G565" s="49"/>
      <c r="H565" s="49"/>
      <c r="I565" s="49"/>
      <c r="J565" s="49"/>
      <c r="K565" s="49"/>
    </row>
    <row r="566" customFormat="1" ht="19.5" customHeight="1" spans="1:11">
      <c r="A566" s="50" t="s">
        <v>15</v>
      </c>
      <c r="B566" s="50" t="s">
        <v>16</v>
      </c>
      <c r="C566" s="50" t="s">
        <v>17</v>
      </c>
      <c r="D566" s="50" t="s">
        <v>18</v>
      </c>
      <c r="E566" s="50" t="s">
        <v>19</v>
      </c>
      <c r="F566" s="50"/>
      <c r="G566" s="50"/>
      <c r="H566" s="50" t="s">
        <v>20</v>
      </c>
      <c r="I566" s="50" t="s">
        <v>21</v>
      </c>
      <c r="J566" s="50" t="s">
        <v>22</v>
      </c>
      <c r="K566" s="50" t="s">
        <v>23</v>
      </c>
    </row>
    <row r="567" customFormat="1" ht="20.45" customHeight="1" spans="1:11">
      <c r="A567" s="50"/>
      <c r="B567" s="50" t="s">
        <v>24</v>
      </c>
      <c r="C567" s="53">
        <v>0</v>
      </c>
      <c r="D567" s="53">
        <v>17.8885</v>
      </c>
      <c r="E567" s="53">
        <v>17.8885</v>
      </c>
      <c r="F567" s="53"/>
      <c r="G567" s="53"/>
      <c r="H567" s="54">
        <v>1</v>
      </c>
      <c r="I567" s="50">
        <v>10</v>
      </c>
      <c r="J567" s="50"/>
      <c r="K567" s="57" t="s">
        <v>25</v>
      </c>
    </row>
    <row r="568" customFormat="1" ht="18" customHeight="1" spans="1:11">
      <c r="A568" s="50"/>
      <c r="B568" s="50" t="s">
        <v>26</v>
      </c>
      <c r="C568" s="53">
        <v>0</v>
      </c>
      <c r="D568" s="53">
        <v>17.8885</v>
      </c>
      <c r="E568" s="53">
        <v>17.8885</v>
      </c>
      <c r="F568" s="53"/>
      <c r="G568" s="53"/>
      <c r="H568" s="54">
        <v>1</v>
      </c>
      <c r="I568" s="50" t="s">
        <v>27</v>
      </c>
      <c r="J568" s="50" t="s">
        <v>27</v>
      </c>
      <c r="K568" s="57"/>
    </row>
    <row r="569" customFormat="1" ht="16.9" customHeight="1" spans="1:11">
      <c r="A569" s="50"/>
      <c r="B569" s="50" t="s">
        <v>28</v>
      </c>
      <c r="C569" s="53">
        <v>0</v>
      </c>
      <c r="D569" s="53">
        <v>0</v>
      </c>
      <c r="E569" s="53">
        <v>0</v>
      </c>
      <c r="F569" s="53"/>
      <c r="G569" s="53"/>
      <c r="H569" s="54">
        <v>0</v>
      </c>
      <c r="I569" s="50" t="s">
        <v>27</v>
      </c>
      <c r="J569" s="50" t="s">
        <v>27</v>
      </c>
      <c r="K569" s="57"/>
    </row>
    <row r="570" customFormat="1" ht="22.7" customHeight="1" spans="1:11">
      <c r="A570" s="50"/>
      <c r="B570" s="50" t="s">
        <v>29</v>
      </c>
      <c r="C570" s="53">
        <v>0</v>
      </c>
      <c r="D570" s="53">
        <v>0</v>
      </c>
      <c r="E570" s="53">
        <v>0</v>
      </c>
      <c r="F570" s="53"/>
      <c r="G570" s="53"/>
      <c r="H570" s="54">
        <v>0</v>
      </c>
      <c r="I570" s="50" t="s">
        <v>27</v>
      </c>
      <c r="J570" s="50" t="s">
        <v>27</v>
      </c>
      <c r="K570" s="57"/>
    </row>
    <row r="571" customFormat="1" ht="16.9" customHeight="1" spans="1:11">
      <c r="A571" s="50"/>
      <c r="B571" s="50" t="s">
        <v>30</v>
      </c>
      <c r="C571" s="55"/>
      <c r="D571" s="55"/>
      <c r="E571" s="55"/>
      <c r="F571" s="55"/>
      <c r="G571" s="55"/>
      <c r="H571" s="55"/>
      <c r="I571" s="50" t="s">
        <v>27</v>
      </c>
      <c r="J571" s="50" t="s">
        <v>27</v>
      </c>
      <c r="K571" s="57"/>
    </row>
    <row r="572" customFormat="1" ht="16.9" customHeight="1" spans="1:11">
      <c r="A572" s="50" t="s">
        <v>31</v>
      </c>
      <c r="B572" s="50" t="s">
        <v>32</v>
      </c>
      <c r="C572" s="50" t="s">
        <v>33</v>
      </c>
      <c r="D572" s="50" t="s">
        <v>34</v>
      </c>
      <c r="E572" s="50" t="s">
        <v>35</v>
      </c>
      <c r="F572" s="50" t="s">
        <v>36</v>
      </c>
      <c r="G572" s="50" t="s">
        <v>37</v>
      </c>
      <c r="H572" s="50" t="s">
        <v>38</v>
      </c>
      <c r="I572" s="50" t="s">
        <v>21</v>
      </c>
      <c r="J572" s="50" t="s">
        <v>22</v>
      </c>
      <c r="K572" s="50" t="s">
        <v>39</v>
      </c>
    </row>
    <row r="573" customFormat="1" ht="22.7" customHeight="1" spans="1:11">
      <c r="A573" s="50"/>
      <c r="B573" s="50" t="s">
        <v>40</v>
      </c>
      <c r="C573" s="50" t="s">
        <v>41</v>
      </c>
      <c r="D573" s="50" t="s">
        <v>298</v>
      </c>
      <c r="E573" s="50" t="s">
        <v>47</v>
      </c>
      <c r="F573" s="50" t="s">
        <v>63</v>
      </c>
      <c r="G573" s="50" t="s">
        <v>119</v>
      </c>
      <c r="H573" s="55"/>
      <c r="I573" s="50" t="s">
        <v>58</v>
      </c>
      <c r="J573" s="50"/>
      <c r="K573" s="55"/>
    </row>
    <row r="574" customFormat="1" ht="16.9" customHeight="1" spans="1:11">
      <c r="A574" s="50"/>
      <c r="B574" s="50"/>
      <c r="C574" s="50" t="s">
        <v>53</v>
      </c>
      <c r="D574" s="50" t="s">
        <v>299</v>
      </c>
      <c r="E574" s="50" t="s">
        <v>55</v>
      </c>
      <c r="F574" s="50" t="s">
        <v>300</v>
      </c>
      <c r="G574" s="50" t="s">
        <v>45</v>
      </c>
      <c r="H574" s="55"/>
      <c r="I574" s="50" t="s">
        <v>98</v>
      </c>
      <c r="J574" s="50"/>
      <c r="K574" s="55"/>
    </row>
    <row r="575" customFormat="1" ht="22.7" customHeight="1" spans="1:11">
      <c r="A575" s="50"/>
      <c r="B575" s="50"/>
      <c r="C575" s="50" t="s">
        <v>61</v>
      </c>
      <c r="D575" s="50" t="s">
        <v>62</v>
      </c>
      <c r="E575" s="50" t="s">
        <v>43</v>
      </c>
      <c r="F575" s="50" t="s">
        <v>63</v>
      </c>
      <c r="G575" s="50" t="s">
        <v>64</v>
      </c>
      <c r="H575" s="55"/>
      <c r="I575" s="50" t="s">
        <v>58</v>
      </c>
      <c r="J575" s="50"/>
      <c r="K575" s="55"/>
    </row>
    <row r="576" customFormat="1" ht="22.7" customHeight="1" spans="1:11">
      <c r="A576" s="50"/>
      <c r="B576" s="50" t="s">
        <v>65</v>
      </c>
      <c r="C576" s="50" t="s">
        <v>66</v>
      </c>
      <c r="D576" s="50" t="s">
        <v>301</v>
      </c>
      <c r="E576" s="50" t="s">
        <v>55</v>
      </c>
      <c r="F576" s="50" t="s">
        <v>300</v>
      </c>
      <c r="G576" s="50" t="s">
        <v>45</v>
      </c>
      <c r="H576" s="55"/>
      <c r="I576" s="50" t="s">
        <v>98</v>
      </c>
      <c r="J576" s="50"/>
      <c r="K576" s="55"/>
    </row>
    <row r="577" customFormat="1" ht="16.9" customHeight="1" spans="1:11">
      <c r="A577" s="50"/>
      <c r="B577" s="50"/>
      <c r="C577" s="50" t="s">
        <v>125</v>
      </c>
      <c r="D577" s="50" t="s">
        <v>302</v>
      </c>
      <c r="E577" s="50" t="s">
        <v>55</v>
      </c>
      <c r="F577" s="50" t="s">
        <v>300</v>
      </c>
      <c r="G577" s="50" t="s">
        <v>45</v>
      </c>
      <c r="H577" s="55"/>
      <c r="I577" s="50" t="s">
        <v>58</v>
      </c>
      <c r="J577" s="50"/>
      <c r="K577" s="55"/>
    </row>
    <row r="578" customFormat="1" ht="14.25" customHeight="1" spans="1:11">
      <c r="A578" s="50"/>
      <c r="B578" s="50" t="s">
        <v>69</v>
      </c>
      <c r="C578" s="50" t="s">
        <v>70</v>
      </c>
      <c r="D578" s="50" t="s">
        <v>303</v>
      </c>
      <c r="E578" s="50" t="s">
        <v>47</v>
      </c>
      <c r="F578" s="50" t="s">
        <v>113</v>
      </c>
      <c r="G578" s="50" t="s">
        <v>73</v>
      </c>
      <c r="H578" s="55"/>
      <c r="I578" s="50" t="s">
        <v>58</v>
      </c>
      <c r="J578" s="50"/>
      <c r="K578" s="55"/>
    </row>
    <row r="579" customFormat="1" ht="30.2" customHeight="1" spans="1:11">
      <c r="A579" s="50"/>
      <c r="B579" s="50" t="s">
        <v>75</v>
      </c>
      <c r="C579" s="50" t="s">
        <v>76</v>
      </c>
      <c r="D579" s="50" t="s">
        <v>304</v>
      </c>
      <c r="E579" s="50" t="s">
        <v>43</v>
      </c>
      <c r="F579" s="50" t="s">
        <v>107</v>
      </c>
      <c r="G579" s="50" t="s">
        <v>79</v>
      </c>
      <c r="H579" s="55"/>
      <c r="I579" s="50" t="s">
        <v>58</v>
      </c>
      <c r="J579" s="50"/>
      <c r="K579" s="55"/>
    </row>
    <row r="580" customFormat="1" ht="28.7" customHeight="1" spans="1:11">
      <c r="A580" s="50" t="s">
        <v>80</v>
      </c>
      <c r="B580" s="50"/>
      <c r="C580" s="50"/>
      <c r="D580" s="50"/>
      <c r="E580" s="50"/>
      <c r="F580" s="50"/>
      <c r="G580" s="50"/>
      <c r="H580" s="50"/>
      <c r="I580" s="50">
        <v>100</v>
      </c>
      <c r="J580" s="49"/>
      <c r="K580" s="49"/>
    </row>
    <row r="581" customFormat="1" ht="31.7" customHeight="1" spans="1:11">
      <c r="A581" s="50" t="s">
        <v>81</v>
      </c>
      <c r="B581" s="56" t="s">
        <v>82</v>
      </c>
      <c r="C581" s="56"/>
      <c r="D581" s="56"/>
      <c r="E581" s="56"/>
      <c r="F581" s="56"/>
      <c r="G581" s="56"/>
      <c r="H581" s="56"/>
      <c r="I581" s="56"/>
      <c r="J581" s="56"/>
      <c r="K581" s="56"/>
    </row>
    <row r="582" customFormat="1" ht="14.25" customHeight="1" spans="1:11">
      <c r="A582" s="50" t="s">
        <v>83</v>
      </c>
      <c r="B582" s="56" t="s">
        <v>84</v>
      </c>
      <c r="C582" s="56"/>
      <c r="D582" s="56"/>
      <c r="E582" s="56"/>
      <c r="F582" s="56"/>
      <c r="G582" s="56"/>
      <c r="H582" s="56"/>
      <c r="I582" s="56"/>
      <c r="J582" s="56"/>
      <c r="K582" s="56"/>
    </row>
    <row r="583" customFormat="1" ht="14.25" customHeight="1" spans="1:11">
      <c r="A583" s="50" t="s">
        <v>85</v>
      </c>
      <c r="B583" s="56" t="s">
        <v>84</v>
      </c>
      <c r="C583" s="56"/>
      <c r="D583" s="56"/>
      <c r="E583" s="56"/>
      <c r="F583" s="56"/>
      <c r="G583" s="56"/>
      <c r="H583" s="56"/>
      <c r="I583" s="56"/>
      <c r="J583" s="56"/>
      <c r="K583" s="56"/>
    </row>
    <row r="584" customFormat="1" ht="45.2" customHeight="1" spans="1:11">
      <c r="A584" s="52" t="s">
        <v>86</v>
      </c>
      <c r="B584" s="52"/>
      <c r="C584" s="52"/>
      <c r="D584" s="52"/>
      <c r="E584" s="52"/>
      <c r="F584" s="52" t="s">
        <v>87</v>
      </c>
      <c r="G584" s="52"/>
      <c r="H584" s="52"/>
      <c r="I584" s="52"/>
      <c r="J584" s="52"/>
      <c r="K584" s="52"/>
    </row>
    <row r="585" customFormat="1" ht="14.25" customHeight="1" spans="1:11">
      <c r="A585" s="44"/>
      <c r="B585" s="44"/>
      <c r="C585" s="44"/>
      <c r="D585" s="44"/>
      <c r="E585" s="44"/>
      <c r="F585" s="44"/>
      <c r="G585" s="44"/>
      <c r="H585" s="44"/>
      <c r="I585" s="44"/>
      <c r="J585" s="44"/>
      <c r="K585" s="44"/>
    </row>
    <row r="586" customFormat="1" ht="25.7" customHeight="1" spans="1:11">
      <c r="A586" s="45" t="s">
        <v>1</v>
      </c>
      <c r="B586" s="45"/>
      <c r="C586" s="45"/>
      <c r="D586" s="45"/>
      <c r="E586" s="45"/>
      <c r="F586" s="45"/>
      <c r="G586" s="45"/>
      <c r="H586" s="45"/>
      <c r="I586" s="45"/>
      <c r="J586" s="45"/>
      <c r="K586" s="45"/>
    </row>
    <row r="587" customFormat="1" ht="14.25" customHeight="1" spans="1:11">
      <c r="A587" s="49" t="s">
        <v>2</v>
      </c>
      <c r="B587" s="49"/>
      <c r="C587" s="49" t="s">
        <v>305</v>
      </c>
      <c r="D587" s="49"/>
      <c r="E587" s="49"/>
      <c r="F587" s="49"/>
      <c r="G587" s="49"/>
      <c r="H587" s="49"/>
      <c r="I587" s="49"/>
      <c r="J587" s="49"/>
      <c r="K587" s="49"/>
    </row>
    <row r="588" customFormat="1" ht="67.9" customHeight="1" spans="1:11">
      <c r="A588" s="49" t="s">
        <v>4</v>
      </c>
      <c r="B588" s="49"/>
      <c r="C588" s="49" t="s">
        <v>5</v>
      </c>
      <c r="D588" s="49"/>
      <c r="E588" s="49"/>
      <c r="F588" s="49"/>
      <c r="G588" s="49"/>
      <c r="H588" s="47" t="s">
        <v>6</v>
      </c>
      <c r="I588" s="50" t="s">
        <v>7</v>
      </c>
      <c r="J588" s="50"/>
      <c r="K588" s="50"/>
    </row>
    <row r="589" customFormat="1" ht="34.7" customHeight="1" spans="1:11">
      <c r="A589" s="49" t="s">
        <v>8</v>
      </c>
      <c r="B589" s="49" t="s">
        <v>9</v>
      </c>
      <c r="C589" s="50" t="s">
        <v>10</v>
      </c>
      <c r="D589" s="50"/>
      <c r="E589" s="50"/>
      <c r="F589" s="50"/>
      <c r="G589" s="50"/>
      <c r="H589" s="51" t="s">
        <v>11</v>
      </c>
      <c r="I589" s="51"/>
      <c r="J589" s="51"/>
      <c r="K589" s="51"/>
    </row>
    <row r="590" customFormat="1" ht="18" customHeight="1" spans="1:11">
      <c r="A590" s="49"/>
      <c r="B590" s="49"/>
      <c r="C590" s="49" t="s">
        <v>306</v>
      </c>
      <c r="D590" s="49"/>
      <c r="E590" s="49"/>
      <c r="F590" s="49"/>
      <c r="G590" s="49"/>
      <c r="H590" s="52" t="s">
        <v>13</v>
      </c>
      <c r="I590" s="52"/>
      <c r="J590" s="52"/>
      <c r="K590" s="52"/>
    </row>
    <row r="591" customFormat="1" ht="17.25" customHeight="1" spans="1:11">
      <c r="A591" s="49"/>
      <c r="B591" s="49" t="s">
        <v>14</v>
      </c>
      <c r="C591" s="49"/>
      <c r="D591" s="49"/>
      <c r="E591" s="49"/>
      <c r="F591" s="49"/>
      <c r="G591" s="49"/>
      <c r="H591" s="49"/>
      <c r="I591" s="49"/>
      <c r="J591" s="49"/>
      <c r="K591" s="49"/>
    </row>
    <row r="592" customFormat="1" ht="19.5" customHeight="1" spans="1:11">
      <c r="A592" s="50" t="s">
        <v>15</v>
      </c>
      <c r="B592" s="50" t="s">
        <v>16</v>
      </c>
      <c r="C592" s="50" t="s">
        <v>17</v>
      </c>
      <c r="D592" s="50" t="s">
        <v>18</v>
      </c>
      <c r="E592" s="50" t="s">
        <v>19</v>
      </c>
      <c r="F592" s="50"/>
      <c r="G592" s="50"/>
      <c r="H592" s="50" t="s">
        <v>20</v>
      </c>
      <c r="I592" s="50" t="s">
        <v>21</v>
      </c>
      <c r="J592" s="50" t="s">
        <v>22</v>
      </c>
      <c r="K592" s="50" t="s">
        <v>23</v>
      </c>
    </row>
    <row r="593" customFormat="1" ht="20.45" customHeight="1" spans="1:11">
      <c r="A593" s="50"/>
      <c r="B593" s="50" t="s">
        <v>24</v>
      </c>
      <c r="C593" s="53">
        <v>0</v>
      </c>
      <c r="D593" s="53">
        <v>10</v>
      </c>
      <c r="E593" s="53">
        <v>10</v>
      </c>
      <c r="F593" s="53"/>
      <c r="G593" s="53"/>
      <c r="H593" s="54">
        <v>1</v>
      </c>
      <c r="I593" s="50">
        <v>10</v>
      </c>
      <c r="J593" s="50"/>
      <c r="K593" s="57" t="s">
        <v>25</v>
      </c>
    </row>
    <row r="594" customFormat="1" ht="18" customHeight="1" spans="1:11">
      <c r="A594" s="50"/>
      <c r="B594" s="50" t="s">
        <v>26</v>
      </c>
      <c r="C594" s="53">
        <v>0</v>
      </c>
      <c r="D594" s="53">
        <v>10</v>
      </c>
      <c r="E594" s="53">
        <v>10</v>
      </c>
      <c r="F594" s="53"/>
      <c r="G594" s="53"/>
      <c r="H594" s="54">
        <v>1</v>
      </c>
      <c r="I594" s="50" t="s">
        <v>27</v>
      </c>
      <c r="J594" s="50" t="s">
        <v>27</v>
      </c>
      <c r="K594" s="57"/>
    </row>
    <row r="595" customFormat="1" ht="16.9" customHeight="1" spans="1:11">
      <c r="A595" s="50"/>
      <c r="B595" s="50" t="s">
        <v>28</v>
      </c>
      <c r="C595" s="53">
        <v>0</v>
      </c>
      <c r="D595" s="53">
        <v>0</v>
      </c>
      <c r="E595" s="53">
        <v>0</v>
      </c>
      <c r="F595" s="53"/>
      <c r="G595" s="53"/>
      <c r="H595" s="54">
        <v>0</v>
      </c>
      <c r="I595" s="50" t="s">
        <v>27</v>
      </c>
      <c r="J595" s="50" t="s">
        <v>27</v>
      </c>
      <c r="K595" s="57"/>
    </row>
    <row r="596" customFormat="1" ht="22.7" customHeight="1" spans="1:11">
      <c r="A596" s="50"/>
      <c r="B596" s="50" t="s">
        <v>29</v>
      </c>
      <c r="C596" s="53">
        <v>0</v>
      </c>
      <c r="D596" s="53">
        <v>0</v>
      </c>
      <c r="E596" s="53">
        <v>0</v>
      </c>
      <c r="F596" s="53"/>
      <c r="G596" s="53"/>
      <c r="H596" s="54">
        <v>0</v>
      </c>
      <c r="I596" s="50" t="s">
        <v>27</v>
      </c>
      <c r="J596" s="50" t="s">
        <v>27</v>
      </c>
      <c r="K596" s="57"/>
    </row>
    <row r="597" customFormat="1" ht="22.7" customHeight="1" spans="1:11">
      <c r="A597" s="50"/>
      <c r="B597" s="50" t="s">
        <v>30</v>
      </c>
      <c r="C597" s="55"/>
      <c r="D597" s="55"/>
      <c r="E597" s="55"/>
      <c r="F597" s="55"/>
      <c r="G597" s="55"/>
      <c r="H597" s="55"/>
      <c r="I597" s="50" t="s">
        <v>27</v>
      </c>
      <c r="J597" s="50" t="s">
        <v>27</v>
      </c>
      <c r="K597" s="57"/>
    </row>
    <row r="598" customFormat="1" ht="67.9" customHeight="1" spans="1:11">
      <c r="A598" s="50" t="s">
        <v>31</v>
      </c>
      <c r="B598" s="50" t="s">
        <v>32</v>
      </c>
      <c r="C598" s="50" t="s">
        <v>33</v>
      </c>
      <c r="D598" s="50" t="s">
        <v>34</v>
      </c>
      <c r="E598" s="50" t="s">
        <v>35</v>
      </c>
      <c r="F598" s="50" t="s">
        <v>36</v>
      </c>
      <c r="G598" s="50" t="s">
        <v>37</v>
      </c>
      <c r="H598" s="50" t="s">
        <v>38</v>
      </c>
      <c r="I598" s="50" t="s">
        <v>21</v>
      </c>
      <c r="J598" s="50" t="s">
        <v>22</v>
      </c>
      <c r="K598" s="50" t="s">
        <v>39</v>
      </c>
    </row>
    <row r="599" customFormat="1" ht="67.9" customHeight="1" spans="1:11">
      <c r="A599" s="50"/>
      <c r="B599" s="50" t="s">
        <v>40</v>
      </c>
      <c r="C599" s="50" t="s">
        <v>41</v>
      </c>
      <c r="D599" s="50" t="s">
        <v>307</v>
      </c>
      <c r="E599" s="50" t="s">
        <v>47</v>
      </c>
      <c r="F599" s="50" t="s">
        <v>63</v>
      </c>
      <c r="G599" s="50" t="s">
        <v>225</v>
      </c>
      <c r="H599" s="55"/>
      <c r="I599" s="50" t="s">
        <v>58</v>
      </c>
      <c r="J599" s="50"/>
      <c r="K599" s="55"/>
    </row>
    <row r="600" customFormat="1" ht="16.9" customHeight="1" spans="1:11">
      <c r="A600" s="50"/>
      <c r="B600" s="50"/>
      <c r="C600" s="50" t="s">
        <v>53</v>
      </c>
      <c r="D600" s="50" t="s">
        <v>308</v>
      </c>
      <c r="E600" s="50" t="s">
        <v>55</v>
      </c>
      <c r="F600" s="50" t="s">
        <v>309</v>
      </c>
      <c r="G600" s="50"/>
      <c r="H600" s="55"/>
      <c r="I600" s="50" t="s">
        <v>98</v>
      </c>
      <c r="J600" s="50"/>
      <c r="K600" s="55"/>
    </row>
    <row r="601" customFormat="1" ht="45.2" customHeight="1" spans="1:11">
      <c r="A601" s="50"/>
      <c r="B601" s="50"/>
      <c r="C601" s="50" t="s">
        <v>61</v>
      </c>
      <c r="D601" s="50" t="s">
        <v>62</v>
      </c>
      <c r="E601" s="50" t="s">
        <v>43</v>
      </c>
      <c r="F601" s="50" t="s">
        <v>63</v>
      </c>
      <c r="G601" s="50" t="s">
        <v>64</v>
      </c>
      <c r="H601" s="55"/>
      <c r="I601" s="50" t="s">
        <v>58</v>
      </c>
      <c r="J601" s="50"/>
      <c r="K601" s="55"/>
    </row>
    <row r="602" customFormat="1" ht="22.7" customHeight="1" spans="1:11">
      <c r="A602" s="50"/>
      <c r="B602" s="50" t="s">
        <v>65</v>
      </c>
      <c r="C602" s="50" t="s">
        <v>66</v>
      </c>
      <c r="D602" s="50" t="s">
        <v>306</v>
      </c>
      <c r="E602" s="50" t="s">
        <v>55</v>
      </c>
      <c r="F602" s="50" t="s">
        <v>309</v>
      </c>
      <c r="G602" s="50"/>
      <c r="H602" s="55"/>
      <c r="I602" s="50" t="s">
        <v>98</v>
      </c>
      <c r="J602" s="50"/>
      <c r="K602" s="55"/>
    </row>
    <row r="603" customFormat="1" ht="16.9" customHeight="1" spans="1:11">
      <c r="A603" s="50"/>
      <c r="B603" s="50" t="s">
        <v>69</v>
      </c>
      <c r="C603" s="50" t="s">
        <v>70</v>
      </c>
      <c r="D603" s="50" t="s">
        <v>230</v>
      </c>
      <c r="E603" s="50" t="s">
        <v>47</v>
      </c>
      <c r="F603" s="50" t="s">
        <v>72</v>
      </c>
      <c r="G603" s="50" t="s">
        <v>73</v>
      </c>
      <c r="H603" s="55"/>
      <c r="I603" s="50" t="s">
        <v>58</v>
      </c>
      <c r="J603" s="50"/>
      <c r="K603" s="55"/>
    </row>
    <row r="604" customFormat="1" ht="14.25" customHeight="1" spans="1:11">
      <c r="A604" s="50"/>
      <c r="B604" s="50" t="s">
        <v>75</v>
      </c>
      <c r="C604" s="50" t="s">
        <v>76</v>
      </c>
      <c r="D604" s="50" t="s">
        <v>310</v>
      </c>
      <c r="E604" s="50" t="s">
        <v>43</v>
      </c>
      <c r="F604" s="50" t="s">
        <v>107</v>
      </c>
      <c r="G604" s="50" t="s">
        <v>79</v>
      </c>
      <c r="H604" s="55"/>
      <c r="I604" s="50" t="s">
        <v>98</v>
      </c>
      <c r="J604" s="50"/>
      <c r="K604" s="55"/>
    </row>
    <row r="605" customFormat="1" ht="30.2" customHeight="1" spans="1:11">
      <c r="A605" s="50" t="s">
        <v>80</v>
      </c>
      <c r="B605" s="50"/>
      <c r="C605" s="50"/>
      <c r="D605" s="50"/>
      <c r="E605" s="50"/>
      <c r="F605" s="50"/>
      <c r="G605" s="50"/>
      <c r="H605" s="50"/>
      <c r="I605" s="50">
        <v>100</v>
      </c>
      <c r="J605" s="49"/>
      <c r="K605" s="49"/>
    </row>
    <row r="606" customFormat="1" ht="28.7" customHeight="1" spans="1:11">
      <c r="A606" s="50" t="s">
        <v>81</v>
      </c>
      <c r="B606" s="56" t="s">
        <v>82</v>
      </c>
      <c r="C606" s="56"/>
      <c r="D606" s="56"/>
      <c r="E606" s="56"/>
      <c r="F606" s="56"/>
      <c r="G606" s="56"/>
      <c r="H606" s="56"/>
      <c r="I606" s="56"/>
      <c r="J606" s="56"/>
      <c r="K606" s="56"/>
    </row>
    <row r="607" customFormat="1" ht="31.7" customHeight="1" spans="1:11">
      <c r="A607" s="50" t="s">
        <v>83</v>
      </c>
      <c r="B607" s="56" t="s">
        <v>84</v>
      </c>
      <c r="C607" s="56"/>
      <c r="D607" s="56"/>
      <c r="E607" s="56"/>
      <c r="F607" s="56"/>
      <c r="G607" s="56"/>
      <c r="H607" s="56"/>
      <c r="I607" s="56"/>
      <c r="J607" s="56"/>
      <c r="K607" s="56"/>
    </row>
    <row r="608" customFormat="1" ht="14.25" customHeight="1" spans="1:11">
      <c r="A608" s="50" t="s">
        <v>85</v>
      </c>
      <c r="B608" s="56" t="s">
        <v>84</v>
      </c>
      <c r="C608" s="56"/>
      <c r="D608" s="56"/>
      <c r="E608" s="56"/>
      <c r="F608" s="56"/>
      <c r="G608" s="56"/>
      <c r="H608" s="56"/>
      <c r="I608" s="56"/>
      <c r="J608" s="56"/>
      <c r="K608" s="56"/>
    </row>
    <row r="609" customFormat="1" ht="14.25" customHeight="1" spans="1:11">
      <c r="A609" s="52" t="s">
        <v>86</v>
      </c>
      <c r="B609" s="52"/>
      <c r="C609" s="52"/>
      <c r="D609" s="52"/>
      <c r="E609" s="52"/>
      <c r="F609" s="52" t="s">
        <v>87</v>
      </c>
      <c r="G609" s="52"/>
      <c r="H609" s="52"/>
      <c r="I609" s="52"/>
      <c r="J609" s="52"/>
      <c r="K609" s="52"/>
    </row>
    <row r="610" customFormat="1" ht="45.2" customHeight="1" spans="1:11">
      <c r="A610" s="44"/>
      <c r="B610" s="44"/>
      <c r="C610" s="44"/>
      <c r="D610" s="44"/>
      <c r="E610" s="44"/>
      <c r="F610" s="44"/>
      <c r="G610" s="44"/>
      <c r="H610" s="44"/>
      <c r="I610" s="44"/>
      <c r="J610" s="44"/>
      <c r="K610" s="44"/>
    </row>
    <row r="611" customFormat="1" ht="14.25" customHeight="1" spans="1:11">
      <c r="A611" s="45" t="s">
        <v>1</v>
      </c>
      <c r="B611" s="45"/>
      <c r="C611" s="45"/>
      <c r="D611" s="45"/>
      <c r="E611" s="45"/>
      <c r="F611" s="45"/>
      <c r="G611" s="45"/>
      <c r="H611" s="45"/>
      <c r="I611" s="45"/>
      <c r="J611" s="45"/>
      <c r="K611" s="45"/>
    </row>
    <row r="612" customFormat="1" ht="25.7" customHeight="1" spans="1:11">
      <c r="A612" s="49" t="s">
        <v>2</v>
      </c>
      <c r="B612" s="49"/>
      <c r="C612" s="49" t="s">
        <v>311</v>
      </c>
      <c r="D612" s="49"/>
      <c r="E612" s="49"/>
      <c r="F612" s="49"/>
      <c r="G612" s="49"/>
      <c r="H612" s="49"/>
      <c r="I612" s="49"/>
      <c r="J612" s="49"/>
      <c r="K612" s="49"/>
    </row>
    <row r="613" customFormat="1" ht="14.25" customHeight="1" spans="1:11">
      <c r="A613" s="49" t="s">
        <v>4</v>
      </c>
      <c r="B613" s="49"/>
      <c r="C613" s="49" t="s">
        <v>5</v>
      </c>
      <c r="D613" s="49"/>
      <c r="E613" s="49"/>
      <c r="F613" s="49"/>
      <c r="G613" s="49"/>
      <c r="H613" s="47" t="s">
        <v>6</v>
      </c>
      <c r="I613" s="50" t="s">
        <v>7</v>
      </c>
      <c r="J613" s="50"/>
      <c r="K613" s="50"/>
    </row>
    <row r="614" customFormat="1" ht="35.45" customHeight="1" spans="1:11">
      <c r="A614" s="49" t="s">
        <v>8</v>
      </c>
      <c r="B614" s="49" t="s">
        <v>9</v>
      </c>
      <c r="C614" s="50" t="s">
        <v>10</v>
      </c>
      <c r="D614" s="50"/>
      <c r="E614" s="50"/>
      <c r="F614" s="50"/>
      <c r="G614" s="50"/>
      <c r="H614" s="51" t="s">
        <v>11</v>
      </c>
      <c r="I614" s="51"/>
      <c r="J614" s="51"/>
      <c r="K614" s="51"/>
    </row>
    <row r="615" customFormat="1" ht="34.7" customHeight="1" spans="1:11">
      <c r="A615" s="49"/>
      <c r="B615" s="49"/>
      <c r="C615" s="49"/>
      <c r="D615" s="49"/>
      <c r="E615" s="49"/>
      <c r="F615" s="49"/>
      <c r="G615" s="49"/>
      <c r="H615" s="52" t="s">
        <v>13</v>
      </c>
      <c r="I615" s="52"/>
      <c r="J615" s="52"/>
      <c r="K615" s="52"/>
    </row>
    <row r="616" customFormat="1" ht="18" customHeight="1" spans="1:11">
      <c r="A616" s="49"/>
      <c r="B616" s="49" t="s">
        <v>14</v>
      </c>
      <c r="C616" s="49"/>
      <c r="D616" s="49"/>
      <c r="E616" s="49"/>
      <c r="F616" s="49"/>
      <c r="G616" s="49"/>
      <c r="H616" s="49"/>
      <c r="I616" s="49"/>
      <c r="J616" s="49"/>
      <c r="K616" s="49"/>
    </row>
    <row r="617" customFormat="1" ht="17.25" customHeight="1" spans="1:11">
      <c r="A617" s="50" t="s">
        <v>15</v>
      </c>
      <c r="B617" s="50" t="s">
        <v>16</v>
      </c>
      <c r="C617" s="50" t="s">
        <v>17</v>
      </c>
      <c r="D617" s="50" t="s">
        <v>18</v>
      </c>
      <c r="E617" s="50" t="s">
        <v>19</v>
      </c>
      <c r="F617" s="50"/>
      <c r="G617" s="50"/>
      <c r="H617" s="50" t="s">
        <v>20</v>
      </c>
      <c r="I617" s="50" t="s">
        <v>21</v>
      </c>
      <c r="J617" s="50" t="s">
        <v>22</v>
      </c>
      <c r="K617" s="50" t="s">
        <v>23</v>
      </c>
    </row>
    <row r="618" customFormat="1" ht="19.5" customHeight="1" spans="1:11">
      <c r="A618" s="50"/>
      <c r="B618" s="50" t="s">
        <v>24</v>
      </c>
      <c r="C618" s="53">
        <v>0</v>
      </c>
      <c r="D618" s="53">
        <v>1</v>
      </c>
      <c r="E618" s="53">
        <v>1</v>
      </c>
      <c r="F618" s="53"/>
      <c r="G618" s="53"/>
      <c r="H618" s="54">
        <v>1</v>
      </c>
      <c r="I618" s="50">
        <v>10</v>
      </c>
      <c r="J618" s="50"/>
      <c r="K618" s="57" t="s">
        <v>25</v>
      </c>
    </row>
    <row r="619" customFormat="1" ht="20.45" customHeight="1" spans="1:11">
      <c r="A619" s="50"/>
      <c r="B619" s="50" t="s">
        <v>26</v>
      </c>
      <c r="C619" s="53">
        <v>0</v>
      </c>
      <c r="D619" s="53">
        <v>1</v>
      </c>
      <c r="E619" s="53">
        <v>1</v>
      </c>
      <c r="F619" s="53"/>
      <c r="G619" s="53"/>
      <c r="H619" s="54">
        <v>1</v>
      </c>
      <c r="I619" s="50" t="s">
        <v>27</v>
      </c>
      <c r="J619" s="50" t="s">
        <v>27</v>
      </c>
      <c r="K619" s="57"/>
    </row>
    <row r="620" customFormat="1" ht="18" customHeight="1" spans="1:11">
      <c r="A620" s="50"/>
      <c r="B620" s="50" t="s">
        <v>28</v>
      </c>
      <c r="C620" s="53">
        <v>0</v>
      </c>
      <c r="D620" s="53">
        <v>0</v>
      </c>
      <c r="E620" s="53">
        <v>0</v>
      </c>
      <c r="F620" s="53"/>
      <c r="G620" s="53"/>
      <c r="H620" s="54">
        <v>0</v>
      </c>
      <c r="I620" s="50" t="s">
        <v>27</v>
      </c>
      <c r="J620" s="50" t="s">
        <v>27</v>
      </c>
      <c r="K620" s="57"/>
    </row>
    <row r="621" customFormat="1" ht="16.9" customHeight="1" spans="1:11">
      <c r="A621" s="50"/>
      <c r="B621" s="50" t="s">
        <v>29</v>
      </c>
      <c r="C621" s="53">
        <v>0</v>
      </c>
      <c r="D621" s="53">
        <v>0</v>
      </c>
      <c r="E621" s="53">
        <v>0</v>
      </c>
      <c r="F621" s="53"/>
      <c r="G621" s="53"/>
      <c r="H621" s="54">
        <v>0</v>
      </c>
      <c r="I621" s="50" t="s">
        <v>27</v>
      </c>
      <c r="J621" s="50" t="s">
        <v>27</v>
      </c>
      <c r="K621" s="57"/>
    </row>
    <row r="622" customFormat="1" ht="22.7" customHeight="1" spans="1:11">
      <c r="A622" s="50"/>
      <c r="B622" s="50" t="s">
        <v>30</v>
      </c>
      <c r="C622" s="55"/>
      <c r="D622" s="55"/>
      <c r="E622" s="55"/>
      <c r="F622" s="55"/>
      <c r="G622" s="55"/>
      <c r="H622" s="55"/>
      <c r="I622" s="50" t="s">
        <v>27</v>
      </c>
      <c r="J622" s="50" t="s">
        <v>27</v>
      </c>
      <c r="K622" s="57"/>
    </row>
    <row r="623" customFormat="1" ht="16.9" customHeight="1" spans="1:11">
      <c r="A623" s="50" t="s">
        <v>31</v>
      </c>
      <c r="B623" s="50" t="s">
        <v>32</v>
      </c>
      <c r="C623" s="50" t="s">
        <v>33</v>
      </c>
      <c r="D623" s="50" t="s">
        <v>34</v>
      </c>
      <c r="E623" s="50" t="s">
        <v>35</v>
      </c>
      <c r="F623" s="50" t="s">
        <v>36</v>
      </c>
      <c r="G623" s="50" t="s">
        <v>37</v>
      </c>
      <c r="H623" s="50" t="s">
        <v>38</v>
      </c>
      <c r="I623" s="50" t="s">
        <v>21</v>
      </c>
      <c r="J623" s="50" t="s">
        <v>22</v>
      </c>
      <c r="K623" s="50" t="s">
        <v>39</v>
      </c>
    </row>
    <row r="624" customFormat="1" ht="33.95" customHeight="1" spans="1:11">
      <c r="A624" s="50"/>
      <c r="B624" s="50" t="s">
        <v>40</v>
      </c>
      <c r="C624" s="50" t="s">
        <v>41</v>
      </c>
      <c r="D624" s="50" t="s">
        <v>312</v>
      </c>
      <c r="E624" s="50" t="s">
        <v>47</v>
      </c>
      <c r="F624" s="50" t="s">
        <v>159</v>
      </c>
      <c r="G624" s="50" t="s">
        <v>145</v>
      </c>
      <c r="H624" s="55"/>
      <c r="I624" s="50" t="s">
        <v>58</v>
      </c>
      <c r="J624" s="50"/>
      <c r="K624" s="55"/>
    </row>
    <row r="625" customFormat="1" ht="16.9" customHeight="1" spans="1:11">
      <c r="A625" s="50"/>
      <c r="B625" s="50"/>
      <c r="C625" s="50"/>
      <c r="D625" s="50" t="s">
        <v>313</v>
      </c>
      <c r="E625" s="50" t="s">
        <v>47</v>
      </c>
      <c r="F625" s="50" t="s">
        <v>194</v>
      </c>
      <c r="G625" s="50" t="s">
        <v>145</v>
      </c>
      <c r="H625" s="55"/>
      <c r="I625" s="50" t="s">
        <v>58</v>
      </c>
      <c r="J625" s="50"/>
      <c r="K625" s="55"/>
    </row>
    <row r="626" customFormat="1" ht="22.7" customHeight="1" spans="1:11">
      <c r="A626" s="50"/>
      <c r="B626" s="50"/>
      <c r="C626" s="50" t="s">
        <v>53</v>
      </c>
      <c r="D626" s="50" t="s">
        <v>314</v>
      </c>
      <c r="E626" s="50" t="s">
        <v>43</v>
      </c>
      <c r="F626" s="50" t="s">
        <v>123</v>
      </c>
      <c r="G626" s="50" t="s">
        <v>73</v>
      </c>
      <c r="H626" s="55"/>
      <c r="I626" s="50" t="s">
        <v>98</v>
      </c>
      <c r="J626" s="50"/>
      <c r="K626" s="55"/>
    </row>
    <row r="627" customFormat="1" ht="56.45" customHeight="1" spans="1:11">
      <c r="A627" s="50"/>
      <c r="B627" s="50"/>
      <c r="C627" s="50" t="s">
        <v>61</v>
      </c>
      <c r="D627" s="50" t="s">
        <v>62</v>
      </c>
      <c r="E627" s="50" t="s">
        <v>43</v>
      </c>
      <c r="F627" s="50" t="s">
        <v>63</v>
      </c>
      <c r="G627" s="50" t="s">
        <v>64</v>
      </c>
      <c r="H627" s="55"/>
      <c r="I627" s="50" t="s">
        <v>58</v>
      </c>
      <c r="J627" s="50"/>
      <c r="K627" s="55"/>
    </row>
    <row r="628" customFormat="1" ht="22.7" customHeight="1" spans="1:11">
      <c r="A628" s="50"/>
      <c r="B628" s="50" t="s">
        <v>65</v>
      </c>
      <c r="C628" s="50" t="s">
        <v>66</v>
      </c>
      <c r="D628" s="50" t="s">
        <v>315</v>
      </c>
      <c r="E628" s="50" t="s">
        <v>55</v>
      </c>
      <c r="F628" s="50" t="s">
        <v>309</v>
      </c>
      <c r="G628" s="50"/>
      <c r="H628" s="55"/>
      <c r="I628" s="50" t="s">
        <v>98</v>
      </c>
      <c r="J628" s="50"/>
      <c r="K628" s="55"/>
    </row>
    <row r="629" customFormat="1" ht="16.9" customHeight="1" spans="1:11">
      <c r="A629" s="50"/>
      <c r="B629" s="50" t="s">
        <v>69</v>
      </c>
      <c r="C629" s="50" t="s">
        <v>70</v>
      </c>
      <c r="D629" s="50" t="s">
        <v>176</v>
      </c>
      <c r="E629" s="50" t="s">
        <v>47</v>
      </c>
      <c r="F629" s="50" t="s">
        <v>113</v>
      </c>
      <c r="G629" s="50" t="s">
        <v>73</v>
      </c>
      <c r="H629" s="55"/>
      <c r="I629" s="50" t="s">
        <v>58</v>
      </c>
      <c r="J629" s="50"/>
      <c r="K629" s="55"/>
    </row>
    <row r="630" customFormat="1" ht="14.25" customHeight="1" spans="1:11">
      <c r="A630" s="50"/>
      <c r="B630" s="50" t="s">
        <v>75</v>
      </c>
      <c r="C630" s="50" t="s">
        <v>76</v>
      </c>
      <c r="D630" s="50" t="s">
        <v>316</v>
      </c>
      <c r="E630" s="50" t="s">
        <v>43</v>
      </c>
      <c r="F630" s="50" t="s">
        <v>63</v>
      </c>
      <c r="G630" s="50" t="s">
        <v>79</v>
      </c>
      <c r="H630" s="55"/>
      <c r="I630" s="50" t="s">
        <v>58</v>
      </c>
      <c r="J630" s="50"/>
      <c r="K630" s="55"/>
    </row>
    <row r="631" customFormat="1" ht="30.2" customHeight="1" spans="1:11">
      <c r="A631" s="50" t="s">
        <v>80</v>
      </c>
      <c r="B631" s="50"/>
      <c r="C631" s="50"/>
      <c r="D631" s="50"/>
      <c r="E631" s="50"/>
      <c r="F631" s="50"/>
      <c r="G631" s="50"/>
      <c r="H631" s="50"/>
      <c r="I631" s="50">
        <v>100</v>
      </c>
      <c r="J631" s="49"/>
      <c r="K631" s="49"/>
    </row>
    <row r="632" customFormat="1" ht="28.7" customHeight="1" spans="1:11">
      <c r="A632" s="50" t="s">
        <v>81</v>
      </c>
      <c r="B632" s="56" t="s">
        <v>82</v>
      </c>
      <c r="C632" s="56"/>
      <c r="D632" s="56"/>
      <c r="E632" s="56"/>
      <c r="F632" s="56"/>
      <c r="G632" s="56"/>
      <c r="H632" s="56"/>
      <c r="I632" s="56"/>
      <c r="J632" s="56"/>
      <c r="K632" s="56"/>
    </row>
    <row r="633" customFormat="1" ht="31.7" customHeight="1" spans="1:11">
      <c r="A633" s="50" t="s">
        <v>83</v>
      </c>
      <c r="B633" s="56" t="s">
        <v>84</v>
      </c>
      <c r="C633" s="56"/>
      <c r="D633" s="56"/>
      <c r="E633" s="56"/>
      <c r="F633" s="56"/>
      <c r="G633" s="56"/>
      <c r="H633" s="56"/>
      <c r="I633" s="56"/>
      <c r="J633" s="56"/>
      <c r="K633" s="56"/>
    </row>
    <row r="634" customFormat="1" ht="14.25" customHeight="1" spans="1:11">
      <c r="A634" s="50" t="s">
        <v>85</v>
      </c>
      <c r="B634" s="56" t="s">
        <v>84</v>
      </c>
      <c r="C634" s="56"/>
      <c r="D634" s="56"/>
      <c r="E634" s="56"/>
      <c r="F634" s="56"/>
      <c r="G634" s="56"/>
      <c r="H634" s="56"/>
      <c r="I634" s="56"/>
      <c r="J634" s="56"/>
      <c r="K634" s="56"/>
    </row>
    <row r="635" customFormat="1" ht="14.25" customHeight="1" spans="1:11">
      <c r="A635" s="52" t="s">
        <v>86</v>
      </c>
      <c r="B635" s="52"/>
      <c r="C635" s="52"/>
      <c r="D635" s="52"/>
      <c r="E635" s="52"/>
      <c r="F635" s="52" t="s">
        <v>87</v>
      </c>
      <c r="G635" s="52"/>
      <c r="H635" s="52"/>
      <c r="I635" s="52"/>
      <c r="J635" s="52"/>
      <c r="K635" s="52"/>
    </row>
    <row r="636" customFormat="1" ht="45.2" customHeight="1" spans="1:11">
      <c r="A636" s="44"/>
      <c r="B636" s="44"/>
      <c r="C636" s="44"/>
      <c r="D636" s="44"/>
      <c r="E636" s="44"/>
      <c r="F636" s="44"/>
      <c r="G636" s="44"/>
      <c r="H636" s="44"/>
      <c r="I636" s="44"/>
      <c r="J636" s="44"/>
      <c r="K636" s="44"/>
    </row>
    <row r="637" customFormat="1" ht="14.25" customHeight="1" spans="1:11">
      <c r="A637" s="44" t="s">
        <v>317</v>
      </c>
      <c r="B637" s="44"/>
      <c r="C637" s="44"/>
      <c r="D637" s="44"/>
      <c r="E637" s="44"/>
      <c r="F637" s="44"/>
      <c r="G637" s="44"/>
      <c r="H637" s="44"/>
      <c r="I637" s="44"/>
      <c r="J637" s="44"/>
      <c r="K637" s="44"/>
    </row>
    <row r="638" customFormat="1" ht="25.7" customHeight="1" spans="1:11">
      <c r="A638" s="44" t="s">
        <v>318</v>
      </c>
      <c r="B638" s="44"/>
      <c r="C638" s="44"/>
      <c r="D638" s="44"/>
      <c r="E638" s="44"/>
      <c r="F638" s="44"/>
      <c r="G638" s="44"/>
      <c r="H638" s="44"/>
      <c r="I638" s="44"/>
      <c r="J638" s="44"/>
      <c r="K638" s="44"/>
    </row>
    <row r="639" customFormat="1" ht="14.25" customHeight="1" spans="1:11">
      <c r="A639" s="44" t="s">
        <v>319</v>
      </c>
      <c r="B639" s="44"/>
      <c r="C639" s="44"/>
      <c r="D639" s="44"/>
      <c r="E639" s="44"/>
      <c r="F639" s="44"/>
      <c r="G639" s="44"/>
      <c r="H639" s="44"/>
      <c r="I639" s="44"/>
      <c r="J639" s="44"/>
      <c r="K639" s="44"/>
    </row>
    <row r="640" customFormat="1" ht="35.45" customHeight="1" spans="1:11">
      <c r="A640" s="44" t="s">
        <v>320</v>
      </c>
      <c r="B640" s="44"/>
      <c r="C640" s="44"/>
      <c r="D640" s="44"/>
      <c r="E640" s="44"/>
      <c r="F640" s="44"/>
      <c r="G640" s="44"/>
      <c r="H640" s="44"/>
      <c r="I640" s="44"/>
      <c r="J640" s="44"/>
      <c r="K640" s="44"/>
    </row>
    <row r="641" customFormat="1" ht="34.7" customHeight="1" spans="1:11">
      <c r="A641" s="44"/>
      <c r="B641" s="44"/>
      <c r="C641" s="44"/>
      <c r="D641" s="44"/>
      <c r="E641" s="44"/>
      <c r="F641" s="44"/>
      <c r="G641" s="44"/>
      <c r="H641" s="44"/>
      <c r="I641" s="44"/>
      <c r="J641" s="44"/>
      <c r="K641" s="44"/>
    </row>
    <row r="642" customFormat="1" ht="18" customHeight="1" spans="1:11">
      <c r="A642" s="44"/>
      <c r="B642" s="44"/>
      <c r="C642" s="44"/>
      <c r="D642" s="44"/>
      <c r="E642" s="44"/>
      <c r="F642" s="44"/>
      <c r="G642" s="44"/>
      <c r="H642" s="44"/>
      <c r="I642" s="44"/>
      <c r="J642" s="44"/>
      <c r="K642" s="44"/>
    </row>
    <row r="643" customFormat="1" ht="17.25" customHeight="1" spans="1:11">
      <c r="A643" s="44"/>
      <c r="B643" s="44"/>
      <c r="C643" s="44"/>
      <c r="D643" s="44"/>
      <c r="E643" s="44"/>
      <c r="F643" s="44"/>
      <c r="G643" s="44"/>
      <c r="H643" s="44"/>
      <c r="I643" s="44"/>
      <c r="J643" s="44"/>
      <c r="K643" s="44"/>
    </row>
    <row r="644" customFormat="1" ht="19.5" customHeight="1" spans="1:11">
      <c r="A644" s="44"/>
      <c r="B644" s="44"/>
      <c r="C644" s="44"/>
      <c r="D644" s="44"/>
      <c r="E644" s="44"/>
      <c r="F644" s="44"/>
      <c r="G644" s="44"/>
      <c r="H644" s="44"/>
      <c r="I644" s="44"/>
      <c r="J644" s="44"/>
      <c r="K644" s="44"/>
    </row>
    <row r="645" customFormat="1" ht="20.45" customHeight="1" spans="1:11">
      <c r="A645" s="44"/>
      <c r="B645" s="44"/>
      <c r="C645" s="44"/>
      <c r="D645" s="44"/>
      <c r="E645" s="44"/>
      <c r="F645" s="44"/>
      <c r="G645" s="44"/>
      <c r="H645" s="44"/>
      <c r="I645" s="44"/>
      <c r="J645" s="44"/>
      <c r="K645" s="44"/>
    </row>
    <row r="646" customFormat="1" ht="18" customHeight="1" spans="1:11">
      <c r="A646" s="44"/>
      <c r="B646" s="44"/>
      <c r="C646" s="44"/>
      <c r="D646" s="44"/>
      <c r="E646" s="44"/>
      <c r="F646" s="44"/>
      <c r="G646" s="44"/>
      <c r="H646" s="44"/>
      <c r="I646" s="44"/>
      <c r="J646" s="44"/>
      <c r="K646" s="44"/>
    </row>
    <row r="647" customFormat="1" ht="16.9" customHeight="1" spans="1:11">
      <c r="A647" s="44"/>
      <c r="B647" s="44"/>
      <c r="C647" s="44"/>
      <c r="D647" s="44"/>
      <c r="E647" s="44"/>
      <c r="F647" s="44"/>
      <c r="G647" s="44"/>
      <c r="H647" s="44"/>
      <c r="I647" s="44"/>
      <c r="J647" s="44"/>
      <c r="K647" s="44"/>
    </row>
    <row r="648" customFormat="1" ht="22.7" customHeight="1"/>
    <row r="649" customFormat="1" ht="22.7" customHeight="1"/>
    <row r="650" customFormat="1" ht="22.7" customHeight="1"/>
    <row r="651" customFormat="1" ht="16.9" customHeight="1"/>
    <row r="652" customFormat="1" ht="56.45" customHeight="1"/>
    <row r="653" customFormat="1" ht="22.7" customHeight="1"/>
    <row r="654" customFormat="1" ht="16.9" customHeight="1"/>
    <row r="655" customFormat="1" ht="14.25" customHeight="1"/>
    <row r="656" customFormat="1" ht="30.2" customHeight="1"/>
    <row r="657" customFormat="1" ht="28.7" customHeight="1"/>
    <row r="658" customFormat="1" ht="31.7" customHeight="1"/>
    <row r="659" customFormat="1" ht="14.25" customHeight="1"/>
    <row r="660" customFormat="1" ht="14.25" customHeight="1"/>
    <row r="661" customFormat="1" ht="45.2" customHeight="1"/>
    <row r="662" customFormat="1" ht="14.25" customHeight="1"/>
    <row r="663" customFormat="1" ht="25.7" customHeight="1"/>
    <row r="664" customFormat="1" ht="14.25" customHeight="1"/>
    <row r="665" customFormat="1" ht="35.45" customHeight="1"/>
    <row r="666" customFormat="1" ht="34.7" customHeight="1"/>
    <row r="667" customFormat="1" ht="18" customHeight="1"/>
    <row r="668" customFormat="1" ht="17.25" customHeight="1"/>
    <row r="669" customFormat="1" ht="19.5" customHeight="1"/>
    <row r="670" customFormat="1" ht="20.45" customHeight="1"/>
    <row r="671" customFormat="1" ht="18" customHeight="1"/>
    <row r="672" customFormat="1" ht="16.9" customHeight="1"/>
    <row r="673" customFormat="1" ht="22.7" customHeight="1"/>
    <row r="674" customFormat="1" ht="16.9" customHeight="1"/>
    <row r="675" customFormat="1" ht="16.9" customHeight="1"/>
    <row r="676" customFormat="1" ht="22.7" customHeight="1"/>
    <row r="677" customFormat="1" ht="16.9" customHeight="1"/>
    <row r="678" customFormat="1" ht="16.9" customHeight="1"/>
    <row r="679" customFormat="1" ht="22.7" customHeight="1"/>
    <row r="680" customFormat="1" ht="16.9" customHeight="1"/>
    <row r="681" customFormat="1" ht="14.25" customHeight="1"/>
    <row r="682" customFormat="1" ht="30.2" customHeight="1"/>
    <row r="683" customFormat="1" ht="28.7" customHeight="1"/>
    <row r="684" customFormat="1" ht="31.7" customHeight="1"/>
    <row r="685" customFormat="1" ht="14.25" customHeight="1"/>
    <row r="686" customFormat="1" ht="14.25" customHeight="1"/>
    <row r="687" customFormat="1" ht="14.25" customHeight="1"/>
    <row r="688" customFormat="1" ht="14.25" customHeight="1"/>
    <row r="689" customFormat="1" ht="14.25" customHeight="1"/>
    <row r="690" customFormat="1" ht="14.25" customHeight="1"/>
    <row r="691" customFormat="1" ht="14.25" customHeight="1"/>
    <row r="692" customFormat="1" ht="14.25" customHeight="1"/>
    <row r="693" customFormat="1" ht="14.25" customHeight="1"/>
    <row r="694" customFormat="1" ht="14.25" customHeight="1"/>
    <row r="695" customFormat="1" ht="14.25" customHeight="1"/>
    <row r="696" customFormat="1" ht="14.25" customHeight="1"/>
    <row r="697" customFormat="1" ht="14.25" customHeight="1"/>
  </sheetData>
  <mergeCells count="73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8:H28"/>
    <mergeCell ref="B29:K29"/>
    <mergeCell ref="B30:K30"/>
    <mergeCell ref="B31:K31"/>
    <mergeCell ref="A32:E32"/>
    <mergeCell ref="F32:K32"/>
    <mergeCell ref="A34:K34"/>
    <mergeCell ref="A35:B35"/>
    <mergeCell ref="C35:K35"/>
    <mergeCell ref="A36:B36"/>
    <mergeCell ref="C36:G36"/>
    <mergeCell ref="I36:K36"/>
    <mergeCell ref="C37:G37"/>
    <mergeCell ref="H37:K37"/>
    <mergeCell ref="C38:G38"/>
    <mergeCell ref="H38:K38"/>
    <mergeCell ref="C39:K39"/>
    <mergeCell ref="E40:G40"/>
    <mergeCell ref="E41:G41"/>
    <mergeCell ref="E42:G42"/>
    <mergeCell ref="E43:G43"/>
    <mergeCell ref="E44:G44"/>
    <mergeCell ref="E45:G45"/>
    <mergeCell ref="A56:H56"/>
    <mergeCell ref="B57:K57"/>
    <mergeCell ref="B58:K58"/>
    <mergeCell ref="B59:K59"/>
    <mergeCell ref="A60:E60"/>
    <mergeCell ref="F60:K60"/>
    <mergeCell ref="A62:K62"/>
    <mergeCell ref="A63:B63"/>
    <mergeCell ref="C63:K63"/>
    <mergeCell ref="A64:B64"/>
    <mergeCell ref="C64:G64"/>
    <mergeCell ref="I64:K64"/>
    <mergeCell ref="C65:G65"/>
    <mergeCell ref="H65:K65"/>
    <mergeCell ref="C66:G66"/>
    <mergeCell ref="H66:K66"/>
    <mergeCell ref="C67:K67"/>
    <mergeCell ref="E68:G68"/>
    <mergeCell ref="E69:G69"/>
    <mergeCell ref="E70:G70"/>
    <mergeCell ref="E71:G71"/>
    <mergeCell ref="E72:G72"/>
    <mergeCell ref="E73:G73"/>
    <mergeCell ref="A82:H82"/>
    <mergeCell ref="B83:K83"/>
    <mergeCell ref="B84:K84"/>
    <mergeCell ref="B85:K85"/>
    <mergeCell ref="A86:E86"/>
    <mergeCell ref="F86:K86"/>
    <mergeCell ref="A88:K88"/>
    <mergeCell ref="A89:B89"/>
    <mergeCell ref="C89:K89"/>
    <mergeCell ref="A90:B90"/>
    <mergeCell ref="C90:G90"/>
    <mergeCell ref="I90:K90"/>
    <mergeCell ref="C91:G91"/>
    <mergeCell ref="H91:K91"/>
    <mergeCell ref="C92:G92"/>
    <mergeCell ref="H92:K92"/>
    <mergeCell ref="C93:K93"/>
    <mergeCell ref="E94:G94"/>
    <mergeCell ref="E95:G95"/>
    <mergeCell ref="E96:G96"/>
    <mergeCell ref="E97:G97"/>
    <mergeCell ref="E98:G98"/>
    <mergeCell ref="E99:G99"/>
    <mergeCell ref="A108:H108"/>
    <mergeCell ref="B109:K109"/>
    <mergeCell ref="B110:K110"/>
    <mergeCell ref="B111:K111"/>
    <mergeCell ref="A112:E112"/>
    <mergeCell ref="F112:K112"/>
    <mergeCell ref="A114:K114"/>
    <mergeCell ref="A115:B115"/>
    <mergeCell ref="C115:K115"/>
    <mergeCell ref="A116:B116"/>
    <mergeCell ref="C116:G116"/>
    <mergeCell ref="I116:K116"/>
    <mergeCell ref="C117:G117"/>
    <mergeCell ref="H117:K117"/>
    <mergeCell ref="C118:G118"/>
    <mergeCell ref="H118:K118"/>
    <mergeCell ref="C119:K119"/>
    <mergeCell ref="E120:G120"/>
    <mergeCell ref="E121:G121"/>
    <mergeCell ref="E122:G122"/>
    <mergeCell ref="E123:G123"/>
    <mergeCell ref="E124:G124"/>
    <mergeCell ref="E125:G125"/>
    <mergeCell ref="A133:H133"/>
    <mergeCell ref="B134:K134"/>
    <mergeCell ref="B135:K135"/>
    <mergeCell ref="B136:K136"/>
    <mergeCell ref="A137:E137"/>
    <mergeCell ref="F137:K137"/>
    <mergeCell ref="A139:K139"/>
    <mergeCell ref="A140:B140"/>
    <mergeCell ref="C140:K140"/>
    <mergeCell ref="A141:B141"/>
    <mergeCell ref="C141:G141"/>
    <mergeCell ref="I141:K141"/>
    <mergeCell ref="C142:G142"/>
    <mergeCell ref="H142:K142"/>
    <mergeCell ref="C143:G143"/>
    <mergeCell ref="H143:K143"/>
    <mergeCell ref="C144:K144"/>
    <mergeCell ref="E145:G145"/>
    <mergeCell ref="E146:G146"/>
    <mergeCell ref="E147:G147"/>
    <mergeCell ref="E148:G148"/>
    <mergeCell ref="E149:G149"/>
    <mergeCell ref="E150:G150"/>
    <mergeCell ref="A158:H158"/>
    <mergeCell ref="B159:K159"/>
    <mergeCell ref="B160:K160"/>
    <mergeCell ref="B161:K161"/>
    <mergeCell ref="A162:E162"/>
    <mergeCell ref="F162:K162"/>
    <mergeCell ref="A164:K164"/>
    <mergeCell ref="A165:B165"/>
    <mergeCell ref="C165:K165"/>
    <mergeCell ref="A166:B166"/>
    <mergeCell ref="C166:G166"/>
    <mergeCell ref="I166:K166"/>
    <mergeCell ref="C167:G167"/>
    <mergeCell ref="H167:K167"/>
    <mergeCell ref="C168:G168"/>
    <mergeCell ref="H168:K168"/>
    <mergeCell ref="C169:K169"/>
    <mergeCell ref="E170:G170"/>
    <mergeCell ref="E171:G171"/>
    <mergeCell ref="E172:G172"/>
    <mergeCell ref="E173:G173"/>
    <mergeCell ref="E174:G174"/>
    <mergeCell ref="E175:G175"/>
    <mergeCell ref="A183:H183"/>
    <mergeCell ref="B184:K184"/>
    <mergeCell ref="B185:K185"/>
    <mergeCell ref="B186:K186"/>
    <mergeCell ref="A187:E187"/>
    <mergeCell ref="F187:K187"/>
    <mergeCell ref="A189:K189"/>
    <mergeCell ref="A190:B190"/>
    <mergeCell ref="C190:K190"/>
    <mergeCell ref="A191:B191"/>
    <mergeCell ref="C191:G191"/>
    <mergeCell ref="I191:K191"/>
    <mergeCell ref="C192:G192"/>
    <mergeCell ref="H192:K192"/>
    <mergeCell ref="C193:G193"/>
    <mergeCell ref="H193:K193"/>
    <mergeCell ref="C194:K194"/>
    <mergeCell ref="E195:G195"/>
    <mergeCell ref="E196:G196"/>
    <mergeCell ref="E197:G197"/>
    <mergeCell ref="E198:G198"/>
    <mergeCell ref="E199:G199"/>
    <mergeCell ref="E200:G200"/>
    <mergeCell ref="A208:H208"/>
    <mergeCell ref="B209:K209"/>
    <mergeCell ref="B210:K210"/>
    <mergeCell ref="B211:K211"/>
    <mergeCell ref="A212:E212"/>
    <mergeCell ref="F212:K212"/>
    <mergeCell ref="A214:K214"/>
    <mergeCell ref="A215:B215"/>
    <mergeCell ref="C215:K215"/>
    <mergeCell ref="A216:B216"/>
    <mergeCell ref="C216:G216"/>
    <mergeCell ref="I216:K216"/>
    <mergeCell ref="C217:G217"/>
    <mergeCell ref="H217:K217"/>
    <mergeCell ref="C218:G218"/>
    <mergeCell ref="H218:K218"/>
    <mergeCell ref="C219:K219"/>
    <mergeCell ref="E220:G220"/>
    <mergeCell ref="E221:G221"/>
    <mergeCell ref="E222:G222"/>
    <mergeCell ref="E223:G223"/>
    <mergeCell ref="E224:G224"/>
    <mergeCell ref="E225:G225"/>
    <mergeCell ref="A234:H234"/>
    <mergeCell ref="B235:K235"/>
    <mergeCell ref="B236:K236"/>
    <mergeCell ref="B237:K237"/>
    <mergeCell ref="A238:E238"/>
    <mergeCell ref="F238:K238"/>
    <mergeCell ref="A240:K240"/>
    <mergeCell ref="A241:B241"/>
    <mergeCell ref="C241:K241"/>
    <mergeCell ref="A242:B242"/>
    <mergeCell ref="C242:G242"/>
    <mergeCell ref="I242:K242"/>
    <mergeCell ref="C243:G243"/>
    <mergeCell ref="H243:K243"/>
    <mergeCell ref="C244:G244"/>
    <mergeCell ref="H244:K244"/>
    <mergeCell ref="C245:K245"/>
    <mergeCell ref="E246:G246"/>
    <mergeCell ref="E247:G247"/>
    <mergeCell ref="E248:G248"/>
    <mergeCell ref="E249:G249"/>
    <mergeCell ref="E250:G250"/>
    <mergeCell ref="E251:G251"/>
    <mergeCell ref="A262:H262"/>
    <mergeCell ref="B263:K263"/>
    <mergeCell ref="B264:K264"/>
    <mergeCell ref="B265:K265"/>
    <mergeCell ref="A266:E266"/>
    <mergeCell ref="F266:K266"/>
    <mergeCell ref="A268:K268"/>
    <mergeCell ref="A269:B269"/>
    <mergeCell ref="C269:K269"/>
    <mergeCell ref="A270:B270"/>
    <mergeCell ref="C270:G270"/>
    <mergeCell ref="I270:K270"/>
    <mergeCell ref="C271:G271"/>
    <mergeCell ref="H271:K271"/>
    <mergeCell ref="C272:G272"/>
    <mergeCell ref="H272:K272"/>
    <mergeCell ref="C273:K273"/>
    <mergeCell ref="E274:G274"/>
    <mergeCell ref="E275:G275"/>
    <mergeCell ref="E276:G276"/>
    <mergeCell ref="E277:G277"/>
    <mergeCell ref="E278:G278"/>
    <mergeCell ref="E279:G279"/>
    <mergeCell ref="A288:H288"/>
    <mergeCell ref="B289:K289"/>
    <mergeCell ref="B290:K290"/>
    <mergeCell ref="B291:K291"/>
    <mergeCell ref="A292:E292"/>
    <mergeCell ref="F292:K292"/>
    <mergeCell ref="A294:K294"/>
    <mergeCell ref="A295:B295"/>
    <mergeCell ref="C295:K295"/>
    <mergeCell ref="A296:B296"/>
    <mergeCell ref="C296:G296"/>
    <mergeCell ref="I296:K296"/>
    <mergeCell ref="C297:G297"/>
    <mergeCell ref="H297:K297"/>
    <mergeCell ref="C298:G298"/>
    <mergeCell ref="H298:K298"/>
    <mergeCell ref="C299:K299"/>
    <mergeCell ref="E300:G300"/>
    <mergeCell ref="E301:G301"/>
    <mergeCell ref="E302:G302"/>
    <mergeCell ref="E303:G303"/>
    <mergeCell ref="E304:G304"/>
    <mergeCell ref="E305:G305"/>
    <mergeCell ref="A315:H315"/>
    <mergeCell ref="B316:K316"/>
    <mergeCell ref="B317:K317"/>
    <mergeCell ref="B318:K318"/>
    <mergeCell ref="A319:E319"/>
    <mergeCell ref="F319:K319"/>
    <mergeCell ref="A321:K321"/>
    <mergeCell ref="A322:B322"/>
    <mergeCell ref="C322:K322"/>
    <mergeCell ref="A323:B323"/>
    <mergeCell ref="C323:G323"/>
    <mergeCell ref="I323:K323"/>
    <mergeCell ref="C324:G324"/>
    <mergeCell ref="H324:K324"/>
    <mergeCell ref="C325:G325"/>
    <mergeCell ref="H325:K325"/>
    <mergeCell ref="C326:K326"/>
    <mergeCell ref="E327:G327"/>
    <mergeCell ref="E328:G328"/>
    <mergeCell ref="E329:G329"/>
    <mergeCell ref="E330:G330"/>
    <mergeCell ref="E331:G331"/>
    <mergeCell ref="E332:G332"/>
    <mergeCell ref="A341:H341"/>
    <mergeCell ref="B342:K342"/>
    <mergeCell ref="B343:K343"/>
    <mergeCell ref="B344:K344"/>
    <mergeCell ref="A345:E345"/>
    <mergeCell ref="F345:K345"/>
    <mergeCell ref="A347:K347"/>
    <mergeCell ref="A348:B348"/>
    <mergeCell ref="C348:K348"/>
    <mergeCell ref="A349:B349"/>
    <mergeCell ref="C349:G349"/>
    <mergeCell ref="I349:K349"/>
    <mergeCell ref="C350:G350"/>
    <mergeCell ref="H350:K350"/>
    <mergeCell ref="C351:G351"/>
    <mergeCell ref="H351:K351"/>
    <mergeCell ref="C352:K352"/>
    <mergeCell ref="E353:G353"/>
    <mergeCell ref="E354:G354"/>
    <mergeCell ref="E355:G355"/>
    <mergeCell ref="E356:G356"/>
    <mergeCell ref="E357:G357"/>
    <mergeCell ref="E358:G358"/>
    <mergeCell ref="A368:H368"/>
    <mergeCell ref="B369:K369"/>
    <mergeCell ref="B370:K370"/>
    <mergeCell ref="B371:K371"/>
    <mergeCell ref="A372:E372"/>
    <mergeCell ref="F372:K372"/>
    <mergeCell ref="A374:K374"/>
    <mergeCell ref="A375:B375"/>
    <mergeCell ref="C375:K375"/>
    <mergeCell ref="A376:B376"/>
    <mergeCell ref="C376:G376"/>
    <mergeCell ref="I376:K376"/>
    <mergeCell ref="C377:G377"/>
    <mergeCell ref="H377:K377"/>
    <mergeCell ref="C378:G378"/>
    <mergeCell ref="H378:K378"/>
    <mergeCell ref="C379:K379"/>
    <mergeCell ref="E380:G380"/>
    <mergeCell ref="E381:G381"/>
    <mergeCell ref="E382:G382"/>
    <mergeCell ref="E383:G383"/>
    <mergeCell ref="E384:G384"/>
    <mergeCell ref="E385:G385"/>
    <mergeCell ref="A395:H395"/>
    <mergeCell ref="B396:K396"/>
    <mergeCell ref="B397:K397"/>
    <mergeCell ref="B398:K398"/>
    <mergeCell ref="A399:E399"/>
    <mergeCell ref="F399:K399"/>
    <mergeCell ref="A401:K401"/>
    <mergeCell ref="A402:B402"/>
    <mergeCell ref="C402:K402"/>
    <mergeCell ref="A403:B403"/>
    <mergeCell ref="C403:G403"/>
    <mergeCell ref="I403:K403"/>
    <mergeCell ref="C404:G404"/>
    <mergeCell ref="H404:K404"/>
    <mergeCell ref="C405:G405"/>
    <mergeCell ref="H405:K405"/>
    <mergeCell ref="C406:K406"/>
    <mergeCell ref="E407:G407"/>
    <mergeCell ref="E408:G408"/>
    <mergeCell ref="E409:G409"/>
    <mergeCell ref="E410:G410"/>
    <mergeCell ref="E411:G411"/>
    <mergeCell ref="E412:G412"/>
    <mergeCell ref="A422:H422"/>
    <mergeCell ref="B423:K423"/>
    <mergeCell ref="B424:K424"/>
    <mergeCell ref="B425:K425"/>
    <mergeCell ref="A426:E426"/>
    <mergeCell ref="F426:K426"/>
    <mergeCell ref="A428:K428"/>
    <mergeCell ref="A429:B429"/>
    <mergeCell ref="C429:K429"/>
    <mergeCell ref="A430:B430"/>
    <mergeCell ref="C430:G430"/>
    <mergeCell ref="I430:K430"/>
    <mergeCell ref="C431:G431"/>
    <mergeCell ref="H431:K431"/>
    <mergeCell ref="C432:G432"/>
    <mergeCell ref="H432:K432"/>
    <mergeCell ref="C433:K433"/>
    <mergeCell ref="E434:G434"/>
    <mergeCell ref="E435:G435"/>
    <mergeCell ref="E436:G436"/>
    <mergeCell ref="E437:G437"/>
    <mergeCell ref="E438:G438"/>
    <mergeCell ref="E439:G439"/>
    <mergeCell ref="A448:H448"/>
    <mergeCell ref="B449:K449"/>
    <mergeCell ref="B450:K450"/>
    <mergeCell ref="B451:K451"/>
    <mergeCell ref="A452:E452"/>
    <mergeCell ref="F452:K452"/>
    <mergeCell ref="A454:K454"/>
    <mergeCell ref="A455:B455"/>
    <mergeCell ref="C455:K455"/>
    <mergeCell ref="A456:B456"/>
    <mergeCell ref="C456:G456"/>
    <mergeCell ref="I456:K456"/>
    <mergeCell ref="C457:G457"/>
    <mergeCell ref="H457:K457"/>
    <mergeCell ref="C458:G458"/>
    <mergeCell ref="H458:K458"/>
    <mergeCell ref="C459:K459"/>
    <mergeCell ref="E460:G460"/>
    <mergeCell ref="E461:G461"/>
    <mergeCell ref="E462:G462"/>
    <mergeCell ref="E463:G463"/>
    <mergeCell ref="E464:G464"/>
    <mergeCell ref="E465:G465"/>
    <mergeCell ref="A473:H473"/>
    <mergeCell ref="B474:K474"/>
    <mergeCell ref="B475:K475"/>
    <mergeCell ref="B476:K476"/>
    <mergeCell ref="A477:E477"/>
    <mergeCell ref="F477:K477"/>
    <mergeCell ref="A479:K479"/>
    <mergeCell ref="A480:B480"/>
    <mergeCell ref="C480:K480"/>
    <mergeCell ref="A481:B481"/>
    <mergeCell ref="C481:G481"/>
    <mergeCell ref="I481:K481"/>
    <mergeCell ref="C482:G482"/>
    <mergeCell ref="H482:K482"/>
    <mergeCell ref="C483:G483"/>
    <mergeCell ref="H483:K483"/>
    <mergeCell ref="C484:K484"/>
    <mergeCell ref="E485:G485"/>
    <mergeCell ref="E486:G486"/>
    <mergeCell ref="E487:G487"/>
    <mergeCell ref="E488:G488"/>
    <mergeCell ref="E489:G489"/>
    <mergeCell ref="E490:G490"/>
    <mergeCell ref="A500:H500"/>
    <mergeCell ref="B501:K501"/>
    <mergeCell ref="B502:K502"/>
    <mergeCell ref="B503:K503"/>
    <mergeCell ref="A504:E504"/>
    <mergeCell ref="F504:K504"/>
    <mergeCell ref="A506:K506"/>
    <mergeCell ref="A507:B507"/>
    <mergeCell ref="C507:K507"/>
    <mergeCell ref="A508:B508"/>
    <mergeCell ref="C508:G508"/>
    <mergeCell ref="I508:K508"/>
    <mergeCell ref="C509:G509"/>
    <mergeCell ref="H509:K509"/>
    <mergeCell ref="C510:G510"/>
    <mergeCell ref="H510:K510"/>
    <mergeCell ref="C511:K511"/>
    <mergeCell ref="E512:G512"/>
    <mergeCell ref="E513:G513"/>
    <mergeCell ref="E514:G514"/>
    <mergeCell ref="E515:G515"/>
    <mergeCell ref="E516:G516"/>
    <mergeCell ref="E517:G517"/>
    <mergeCell ref="A527:H527"/>
    <mergeCell ref="B528:K528"/>
    <mergeCell ref="B529:K529"/>
    <mergeCell ref="B530:K530"/>
    <mergeCell ref="A531:E531"/>
    <mergeCell ref="F531:K531"/>
    <mergeCell ref="A534:K534"/>
    <mergeCell ref="A535:B535"/>
    <mergeCell ref="C535:K535"/>
    <mergeCell ref="A536:B536"/>
    <mergeCell ref="C536:G536"/>
    <mergeCell ref="I536:K536"/>
    <mergeCell ref="C537:G537"/>
    <mergeCell ref="H537:K537"/>
    <mergeCell ref="C538:G538"/>
    <mergeCell ref="H538:K538"/>
    <mergeCell ref="C539:K539"/>
    <mergeCell ref="E540:G540"/>
    <mergeCell ref="E541:G541"/>
    <mergeCell ref="E542:G542"/>
    <mergeCell ref="E543:G543"/>
    <mergeCell ref="E544:G544"/>
    <mergeCell ref="E545:G545"/>
    <mergeCell ref="A554:H554"/>
    <mergeCell ref="B555:K555"/>
    <mergeCell ref="B556:K556"/>
    <mergeCell ref="B557:K557"/>
    <mergeCell ref="A558:E558"/>
    <mergeCell ref="F558:K558"/>
    <mergeCell ref="A560:K560"/>
    <mergeCell ref="A561:B561"/>
    <mergeCell ref="C561:K561"/>
    <mergeCell ref="A562:B562"/>
    <mergeCell ref="C562:G562"/>
    <mergeCell ref="I562:K562"/>
    <mergeCell ref="C563:G563"/>
    <mergeCell ref="H563:K563"/>
    <mergeCell ref="C564:G564"/>
    <mergeCell ref="H564:K564"/>
    <mergeCell ref="C565:K565"/>
    <mergeCell ref="E566:G566"/>
    <mergeCell ref="E567:G567"/>
    <mergeCell ref="E568:G568"/>
    <mergeCell ref="E569:G569"/>
    <mergeCell ref="E570:G570"/>
    <mergeCell ref="E571:G571"/>
    <mergeCell ref="A580:H580"/>
    <mergeCell ref="B581:K581"/>
    <mergeCell ref="B582:K582"/>
    <mergeCell ref="B583:K583"/>
    <mergeCell ref="A584:E584"/>
    <mergeCell ref="F584:K584"/>
    <mergeCell ref="A586:K586"/>
    <mergeCell ref="A587:B587"/>
    <mergeCell ref="C587:K587"/>
    <mergeCell ref="A588:B588"/>
    <mergeCell ref="C588:G588"/>
    <mergeCell ref="I588:K588"/>
    <mergeCell ref="C589:G589"/>
    <mergeCell ref="H589:K589"/>
    <mergeCell ref="C590:G590"/>
    <mergeCell ref="H590:K590"/>
    <mergeCell ref="C591:K591"/>
    <mergeCell ref="E592:G592"/>
    <mergeCell ref="E593:G593"/>
    <mergeCell ref="E594:G594"/>
    <mergeCell ref="E595:G595"/>
    <mergeCell ref="E596:G596"/>
    <mergeCell ref="E597:G597"/>
    <mergeCell ref="A605:H605"/>
    <mergeCell ref="B606:K606"/>
    <mergeCell ref="B607:K607"/>
    <mergeCell ref="B608:K608"/>
    <mergeCell ref="A609:E609"/>
    <mergeCell ref="F609:K609"/>
    <mergeCell ref="A611:K611"/>
    <mergeCell ref="A612:B612"/>
    <mergeCell ref="C612:K612"/>
    <mergeCell ref="A613:B613"/>
    <mergeCell ref="C613:G613"/>
    <mergeCell ref="I613:K613"/>
    <mergeCell ref="C614:G614"/>
    <mergeCell ref="H614:K614"/>
    <mergeCell ref="C615:G615"/>
    <mergeCell ref="H615:K615"/>
    <mergeCell ref="C616:K616"/>
    <mergeCell ref="E617:G617"/>
    <mergeCell ref="E618:G618"/>
    <mergeCell ref="E619:G619"/>
    <mergeCell ref="E620:G620"/>
    <mergeCell ref="E621:G621"/>
    <mergeCell ref="E622:G622"/>
    <mergeCell ref="A631:H631"/>
    <mergeCell ref="B632:K632"/>
    <mergeCell ref="B633:K633"/>
    <mergeCell ref="B634:K634"/>
    <mergeCell ref="A635:E635"/>
    <mergeCell ref="F635:K635"/>
    <mergeCell ref="A637:K637"/>
    <mergeCell ref="A638:K638"/>
    <mergeCell ref="A639:K639"/>
    <mergeCell ref="A640:K640"/>
    <mergeCell ref="A5:A7"/>
    <mergeCell ref="A8:A13"/>
    <mergeCell ref="A14:A27"/>
    <mergeCell ref="A37:A39"/>
    <mergeCell ref="A40:A45"/>
    <mergeCell ref="A46:A55"/>
    <mergeCell ref="A65:A67"/>
    <mergeCell ref="A68:A73"/>
    <mergeCell ref="A74:A81"/>
    <mergeCell ref="A91:A93"/>
    <mergeCell ref="A94:A99"/>
    <mergeCell ref="A100:A107"/>
    <mergeCell ref="A117:A119"/>
    <mergeCell ref="A120:A125"/>
    <mergeCell ref="A126:A132"/>
    <mergeCell ref="A142:A144"/>
    <mergeCell ref="A145:A150"/>
    <mergeCell ref="A151:A157"/>
    <mergeCell ref="A167:A169"/>
    <mergeCell ref="A170:A175"/>
    <mergeCell ref="A176:A182"/>
    <mergeCell ref="A192:A194"/>
    <mergeCell ref="A195:A200"/>
    <mergeCell ref="A201:A207"/>
    <mergeCell ref="A217:A219"/>
    <mergeCell ref="A220:A225"/>
    <mergeCell ref="A226:A233"/>
    <mergeCell ref="A243:A245"/>
    <mergeCell ref="A246:A251"/>
    <mergeCell ref="A252:A261"/>
    <mergeCell ref="A271:A273"/>
    <mergeCell ref="A274:A279"/>
    <mergeCell ref="A280:A287"/>
    <mergeCell ref="A297:A299"/>
    <mergeCell ref="A300:A305"/>
    <mergeCell ref="A306:A314"/>
    <mergeCell ref="A324:A326"/>
    <mergeCell ref="A327:A332"/>
    <mergeCell ref="A333:A340"/>
    <mergeCell ref="A350:A352"/>
    <mergeCell ref="A353:A358"/>
    <mergeCell ref="A359:A367"/>
    <mergeCell ref="A377:A379"/>
    <mergeCell ref="A380:A385"/>
    <mergeCell ref="A386:A394"/>
    <mergeCell ref="A404:A406"/>
    <mergeCell ref="A407:A412"/>
    <mergeCell ref="A413:A421"/>
    <mergeCell ref="A431:A433"/>
    <mergeCell ref="A434:A439"/>
    <mergeCell ref="A440:A447"/>
    <mergeCell ref="A457:A459"/>
    <mergeCell ref="A460:A465"/>
    <mergeCell ref="A466:A472"/>
    <mergeCell ref="A482:A484"/>
    <mergeCell ref="A485:A490"/>
    <mergeCell ref="A491:A499"/>
    <mergeCell ref="A509:A511"/>
    <mergeCell ref="A512:A517"/>
    <mergeCell ref="A518:A526"/>
    <mergeCell ref="A537:A539"/>
    <mergeCell ref="A540:A545"/>
    <mergeCell ref="A546:A553"/>
    <mergeCell ref="A563:A565"/>
    <mergeCell ref="A566:A571"/>
    <mergeCell ref="A572:A579"/>
    <mergeCell ref="A589:A591"/>
    <mergeCell ref="A592:A597"/>
    <mergeCell ref="A598:A604"/>
    <mergeCell ref="A614:A616"/>
    <mergeCell ref="A617:A622"/>
    <mergeCell ref="A623:A630"/>
    <mergeCell ref="B5:B6"/>
    <mergeCell ref="B15:B22"/>
    <mergeCell ref="B23:B24"/>
    <mergeCell ref="B25:B26"/>
    <mergeCell ref="B37:B38"/>
    <mergeCell ref="B47:B52"/>
    <mergeCell ref="B65:B66"/>
    <mergeCell ref="B75:B78"/>
    <mergeCell ref="B91:B92"/>
    <mergeCell ref="B101:B103"/>
    <mergeCell ref="B104:B105"/>
    <mergeCell ref="B117:B118"/>
    <mergeCell ref="B127:B129"/>
    <mergeCell ref="B142:B143"/>
    <mergeCell ref="B152:B154"/>
    <mergeCell ref="B167:B168"/>
    <mergeCell ref="B177:B179"/>
    <mergeCell ref="B192:B193"/>
    <mergeCell ref="B202:B204"/>
    <mergeCell ref="B217:B218"/>
    <mergeCell ref="B227:B230"/>
    <mergeCell ref="B243:B244"/>
    <mergeCell ref="B253:B258"/>
    <mergeCell ref="B271:B272"/>
    <mergeCell ref="B281:B284"/>
    <mergeCell ref="B297:B298"/>
    <mergeCell ref="B307:B311"/>
    <mergeCell ref="B324:B325"/>
    <mergeCell ref="B334:B337"/>
    <mergeCell ref="B350:B351"/>
    <mergeCell ref="B360:B363"/>
    <mergeCell ref="B364:B365"/>
    <mergeCell ref="B377:B378"/>
    <mergeCell ref="B387:B390"/>
    <mergeCell ref="B391:B392"/>
    <mergeCell ref="B404:B405"/>
    <mergeCell ref="B414:B417"/>
    <mergeCell ref="B418:B419"/>
    <mergeCell ref="B431:B432"/>
    <mergeCell ref="B441:B443"/>
    <mergeCell ref="B444:B445"/>
    <mergeCell ref="B457:B458"/>
    <mergeCell ref="B467:B469"/>
    <mergeCell ref="B482:B483"/>
    <mergeCell ref="B492:B496"/>
    <mergeCell ref="B509:B510"/>
    <mergeCell ref="B519:B523"/>
    <mergeCell ref="B537:B538"/>
    <mergeCell ref="B547:B550"/>
    <mergeCell ref="B563:B564"/>
    <mergeCell ref="B573:B575"/>
    <mergeCell ref="B576:B577"/>
    <mergeCell ref="B589:B590"/>
    <mergeCell ref="B599:B601"/>
    <mergeCell ref="B614:B615"/>
    <mergeCell ref="B624:B627"/>
    <mergeCell ref="C15:C17"/>
    <mergeCell ref="C18:C21"/>
    <mergeCell ref="C23:C24"/>
    <mergeCell ref="C25:C26"/>
    <mergeCell ref="C47:C49"/>
    <mergeCell ref="C50:C51"/>
    <mergeCell ref="C75:C77"/>
    <mergeCell ref="C202:C203"/>
    <mergeCell ref="C227:C228"/>
    <mergeCell ref="C253:C255"/>
    <mergeCell ref="C256:C257"/>
    <mergeCell ref="C281:C282"/>
    <mergeCell ref="C307:C309"/>
    <mergeCell ref="C334:C335"/>
    <mergeCell ref="C360:C362"/>
    <mergeCell ref="C364:C365"/>
    <mergeCell ref="C387:C388"/>
    <mergeCell ref="C415:C416"/>
    <mergeCell ref="C444:C445"/>
    <mergeCell ref="C492:C494"/>
    <mergeCell ref="C519:C521"/>
    <mergeCell ref="C548:C549"/>
    <mergeCell ref="C624:C625"/>
    <mergeCell ref="K9:K13"/>
    <mergeCell ref="K41:K45"/>
    <mergeCell ref="K69:K73"/>
    <mergeCell ref="K95:K99"/>
    <mergeCell ref="K121:K125"/>
    <mergeCell ref="K146:K150"/>
    <mergeCell ref="K171:K175"/>
    <mergeCell ref="K196:K200"/>
    <mergeCell ref="K221:K225"/>
    <mergeCell ref="K247:K251"/>
    <mergeCell ref="K275:K279"/>
    <mergeCell ref="K301:K305"/>
    <mergeCell ref="K328:K332"/>
    <mergeCell ref="K354:K358"/>
    <mergeCell ref="K381:K385"/>
    <mergeCell ref="K408:K412"/>
    <mergeCell ref="K435:K439"/>
    <mergeCell ref="K461:K465"/>
    <mergeCell ref="K486:K490"/>
    <mergeCell ref="K513:K517"/>
    <mergeCell ref="K541:K545"/>
    <mergeCell ref="K567:K571"/>
    <mergeCell ref="K593:K597"/>
    <mergeCell ref="K618:K622"/>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2"/>
  <sheetViews>
    <sheetView topLeftCell="A43" workbookViewId="0">
      <selection activeCell="N50" sqref="N50"/>
    </sheetView>
  </sheetViews>
  <sheetFormatPr defaultColWidth="10" defaultRowHeight="13.5"/>
  <cols>
    <col min="1" max="1" width="5.7" style="26" customWidth="1"/>
    <col min="2" max="2" width="17.1" style="26" customWidth="1"/>
    <col min="3" max="3" width="14.7916666666667" style="26" customWidth="1"/>
    <col min="4" max="4" width="18.8666666666667" style="26" customWidth="1"/>
    <col min="5" max="5" width="4.34166666666667" style="26" customWidth="1"/>
    <col min="6" max="6" width="13.975" style="26" customWidth="1"/>
    <col min="7" max="7" width="4.34166666666667" style="26" customWidth="1"/>
    <col min="8" max="8" width="9.09166666666667" style="26" customWidth="1"/>
    <col min="9" max="9" width="4.20833333333333" style="26" customWidth="1"/>
    <col min="10" max="10" width="3.8" style="26" customWidth="1"/>
    <col min="11" max="11" width="21.3083333333333" style="26" customWidth="1"/>
    <col min="12" max="13" width="9.76666666666667" style="26" customWidth="1"/>
    <col min="14" max="16384" width="10" style="26"/>
  </cols>
  <sheetData>
    <row r="1" s="26" customFormat="1" ht="20.35" customHeight="1" spans="1:8">
      <c r="A1" s="27" t="s">
        <v>0</v>
      </c>
      <c r="B1" s="27"/>
      <c r="C1" s="27"/>
      <c r="D1" s="27"/>
      <c r="E1" s="26"/>
      <c r="F1" s="28"/>
      <c r="G1" s="28"/>
      <c r="H1" s="28"/>
    </row>
    <row r="2" s="26" customFormat="1" ht="45.2" customHeight="1" spans="1:11">
      <c r="A2" s="45" t="s">
        <v>1</v>
      </c>
      <c r="B2" s="45"/>
      <c r="C2" s="45"/>
      <c r="D2" s="45"/>
      <c r="E2" s="45"/>
      <c r="F2" s="45"/>
      <c r="G2" s="45"/>
      <c r="H2" s="45"/>
      <c r="I2" s="45"/>
      <c r="J2" s="45"/>
      <c r="K2" s="45"/>
    </row>
    <row r="3" s="26" customFormat="1" ht="14.3" customHeight="1" spans="1:11">
      <c r="A3" s="49" t="s">
        <v>2</v>
      </c>
      <c r="B3" s="49"/>
      <c r="C3" s="49" t="s">
        <v>321</v>
      </c>
      <c r="D3" s="49"/>
      <c r="E3" s="49"/>
      <c r="F3" s="49"/>
      <c r="G3" s="49"/>
      <c r="H3" s="49"/>
      <c r="I3" s="49"/>
      <c r="J3" s="49"/>
      <c r="K3" s="49"/>
    </row>
    <row r="4" s="26" customFormat="1" ht="25.6" customHeight="1" spans="1:11">
      <c r="A4" s="49" t="s">
        <v>4</v>
      </c>
      <c r="B4" s="49"/>
      <c r="C4" s="49" t="s">
        <v>5</v>
      </c>
      <c r="D4" s="49"/>
      <c r="E4" s="49"/>
      <c r="F4" s="49"/>
      <c r="G4" s="49"/>
      <c r="H4" s="47" t="s">
        <v>6</v>
      </c>
      <c r="I4" s="50" t="s">
        <v>322</v>
      </c>
      <c r="J4" s="50"/>
      <c r="K4" s="50"/>
    </row>
    <row r="5" s="26" customFormat="1" ht="14.3" customHeight="1" spans="1:11">
      <c r="A5" s="49" t="s">
        <v>8</v>
      </c>
      <c r="B5" s="49" t="s">
        <v>9</v>
      </c>
      <c r="C5" s="50" t="s">
        <v>10</v>
      </c>
      <c r="D5" s="50"/>
      <c r="E5" s="50"/>
      <c r="F5" s="50"/>
      <c r="G5" s="50"/>
      <c r="H5" s="51" t="s">
        <v>11</v>
      </c>
      <c r="I5" s="51"/>
      <c r="J5" s="51"/>
      <c r="K5" s="51"/>
    </row>
    <row r="6" s="26" customFormat="1" ht="35.4" customHeight="1" spans="1:11">
      <c r="A6" s="49"/>
      <c r="B6" s="49"/>
      <c r="C6" s="30" t="s">
        <v>323</v>
      </c>
      <c r="D6" s="30"/>
      <c r="E6" s="30"/>
      <c r="F6" s="30"/>
      <c r="G6" s="30"/>
      <c r="H6" s="34" t="s">
        <v>324</v>
      </c>
      <c r="I6" s="34"/>
      <c r="J6" s="34"/>
      <c r="K6" s="34"/>
    </row>
    <row r="7" s="26" customFormat="1" ht="34.65" customHeight="1" spans="1:11">
      <c r="A7" s="49"/>
      <c r="B7" s="49" t="s">
        <v>14</v>
      </c>
      <c r="C7" s="30" t="s">
        <v>324</v>
      </c>
      <c r="D7" s="30"/>
      <c r="E7" s="30"/>
      <c r="F7" s="30"/>
      <c r="G7" s="30"/>
      <c r="H7" s="30"/>
      <c r="I7" s="30"/>
      <c r="J7" s="30"/>
      <c r="K7" s="30"/>
    </row>
    <row r="8" s="26" customFormat="1" ht="18.05" customHeight="1" spans="1:11">
      <c r="A8" s="50" t="s">
        <v>15</v>
      </c>
      <c r="B8" s="50" t="s">
        <v>16</v>
      </c>
      <c r="C8" s="50" t="s">
        <v>17</v>
      </c>
      <c r="D8" s="50" t="s">
        <v>18</v>
      </c>
      <c r="E8" s="50" t="s">
        <v>19</v>
      </c>
      <c r="F8" s="50"/>
      <c r="G8" s="50"/>
      <c r="H8" s="50" t="s">
        <v>20</v>
      </c>
      <c r="I8" s="50" t="s">
        <v>21</v>
      </c>
      <c r="J8" s="50" t="s">
        <v>22</v>
      </c>
      <c r="K8" s="50" t="s">
        <v>23</v>
      </c>
    </row>
    <row r="9" s="26" customFormat="1" ht="17.3" customHeight="1" spans="1:11">
      <c r="A9" s="50"/>
      <c r="B9" s="50" t="s">
        <v>24</v>
      </c>
      <c r="C9" s="53">
        <v>0</v>
      </c>
      <c r="D9" s="53">
        <v>17.514</v>
      </c>
      <c r="E9" s="53">
        <v>17.514</v>
      </c>
      <c r="F9" s="53"/>
      <c r="G9" s="53"/>
      <c r="H9" s="54">
        <v>1</v>
      </c>
      <c r="I9" s="50">
        <v>10</v>
      </c>
      <c r="J9" s="50">
        <v>10</v>
      </c>
      <c r="K9" s="46" t="s">
        <v>325</v>
      </c>
    </row>
    <row r="10" s="26" customFormat="1" ht="19.55" customHeight="1" spans="1:11">
      <c r="A10" s="50"/>
      <c r="B10" s="50" t="s">
        <v>26</v>
      </c>
      <c r="C10" s="53">
        <v>0</v>
      </c>
      <c r="D10" s="53">
        <v>17.514</v>
      </c>
      <c r="E10" s="53">
        <v>17.514</v>
      </c>
      <c r="F10" s="53"/>
      <c r="G10" s="53"/>
      <c r="H10" s="54">
        <v>1</v>
      </c>
      <c r="I10" s="50" t="s">
        <v>27</v>
      </c>
      <c r="J10" s="50" t="s">
        <v>27</v>
      </c>
      <c r="K10" s="46"/>
    </row>
    <row r="11" s="26" customFormat="1" ht="20.35" customHeight="1" spans="1:11">
      <c r="A11" s="50"/>
      <c r="B11" s="50" t="s">
        <v>28</v>
      </c>
      <c r="C11" s="53">
        <v>0</v>
      </c>
      <c r="D11" s="53">
        <v>0</v>
      </c>
      <c r="E11" s="53">
        <v>0</v>
      </c>
      <c r="F11" s="53"/>
      <c r="G11" s="53"/>
      <c r="H11" s="54">
        <v>0</v>
      </c>
      <c r="I11" s="50" t="s">
        <v>27</v>
      </c>
      <c r="J11" s="50" t="s">
        <v>27</v>
      </c>
      <c r="K11" s="46"/>
    </row>
    <row r="12" s="26" customFormat="1" ht="18.05" customHeight="1" spans="1:11">
      <c r="A12" s="50"/>
      <c r="B12" s="50" t="s">
        <v>29</v>
      </c>
      <c r="C12" s="53">
        <v>0</v>
      </c>
      <c r="D12" s="53">
        <v>0</v>
      </c>
      <c r="E12" s="53">
        <v>0</v>
      </c>
      <c r="F12" s="53"/>
      <c r="G12" s="53"/>
      <c r="H12" s="54">
        <v>0</v>
      </c>
      <c r="I12" s="50" t="s">
        <v>27</v>
      </c>
      <c r="J12" s="50" t="s">
        <v>27</v>
      </c>
      <c r="K12" s="46"/>
    </row>
    <row r="13" s="26" customFormat="1" ht="16.95" customHeight="1" spans="1:11">
      <c r="A13" s="50"/>
      <c r="B13" s="50" t="s">
        <v>30</v>
      </c>
      <c r="C13" s="55"/>
      <c r="D13" s="55"/>
      <c r="E13" s="55"/>
      <c r="F13" s="55"/>
      <c r="G13" s="55"/>
      <c r="H13" s="55"/>
      <c r="I13" s="50" t="s">
        <v>27</v>
      </c>
      <c r="J13" s="50" t="s">
        <v>27</v>
      </c>
      <c r="K13" s="46"/>
    </row>
    <row r="14" s="26" customFormat="1" ht="22.6" customHeight="1" spans="1:11">
      <c r="A14" s="50" t="s">
        <v>31</v>
      </c>
      <c r="B14" s="50" t="s">
        <v>32</v>
      </c>
      <c r="C14" s="50" t="s">
        <v>33</v>
      </c>
      <c r="D14" s="50" t="s">
        <v>34</v>
      </c>
      <c r="E14" s="50" t="s">
        <v>35</v>
      </c>
      <c r="F14" s="50" t="s">
        <v>36</v>
      </c>
      <c r="G14" s="50" t="s">
        <v>37</v>
      </c>
      <c r="H14" s="50" t="s">
        <v>38</v>
      </c>
      <c r="I14" s="50" t="s">
        <v>21</v>
      </c>
      <c r="J14" s="50" t="s">
        <v>22</v>
      </c>
      <c r="K14" s="50" t="s">
        <v>39</v>
      </c>
    </row>
    <row r="15" s="26" customFormat="1" ht="16.95" customHeight="1" spans="1:11">
      <c r="A15" s="50"/>
      <c r="B15" s="50" t="s">
        <v>40</v>
      </c>
      <c r="C15" s="50" t="s">
        <v>41</v>
      </c>
      <c r="D15" s="50" t="s">
        <v>326</v>
      </c>
      <c r="E15" s="50" t="s">
        <v>43</v>
      </c>
      <c r="F15" s="50" t="s">
        <v>247</v>
      </c>
      <c r="G15" s="50" t="s">
        <v>49</v>
      </c>
      <c r="H15" s="55">
        <v>7</v>
      </c>
      <c r="I15" s="50" t="s">
        <v>98</v>
      </c>
      <c r="J15" s="50" t="s">
        <v>98</v>
      </c>
      <c r="K15" s="55"/>
    </row>
    <row r="16" s="26" customFormat="1" ht="22.6" customHeight="1" spans="1:11">
      <c r="A16" s="50"/>
      <c r="B16" s="50"/>
      <c r="C16" s="50" t="s">
        <v>53</v>
      </c>
      <c r="D16" s="50" t="s">
        <v>327</v>
      </c>
      <c r="E16" s="50" t="s">
        <v>55</v>
      </c>
      <c r="F16" s="50" t="s">
        <v>328</v>
      </c>
      <c r="G16" s="50" t="s">
        <v>64</v>
      </c>
      <c r="H16" s="50" t="s">
        <v>328</v>
      </c>
      <c r="I16" s="50" t="s">
        <v>58</v>
      </c>
      <c r="J16" s="50" t="s">
        <v>58</v>
      </c>
      <c r="K16" s="55"/>
    </row>
    <row r="17" s="26" customFormat="1" ht="16.95" customHeight="1" spans="1:11">
      <c r="A17" s="50"/>
      <c r="B17" s="50"/>
      <c r="C17" s="50" t="s">
        <v>61</v>
      </c>
      <c r="D17" s="50" t="s">
        <v>329</v>
      </c>
      <c r="E17" s="50" t="s">
        <v>47</v>
      </c>
      <c r="F17" s="50" t="s">
        <v>123</v>
      </c>
      <c r="G17" s="50" t="s">
        <v>73</v>
      </c>
      <c r="H17" s="50" t="s">
        <v>123</v>
      </c>
      <c r="I17" s="50" t="s">
        <v>58</v>
      </c>
      <c r="J17" s="50" t="s">
        <v>58</v>
      </c>
      <c r="K17" s="55"/>
    </row>
    <row r="18" s="26" customFormat="1" ht="56.5" customHeight="1" spans="1:11">
      <c r="A18" s="50"/>
      <c r="B18" s="50" t="s">
        <v>65</v>
      </c>
      <c r="C18" s="50" t="s">
        <v>66</v>
      </c>
      <c r="D18" s="50" t="s">
        <v>330</v>
      </c>
      <c r="E18" s="50" t="s">
        <v>55</v>
      </c>
      <c r="F18" s="50" t="s">
        <v>56</v>
      </c>
      <c r="G18" s="50" t="s">
        <v>331</v>
      </c>
      <c r="H18" s="50" t="s">
        <v>332</v>
      </c>
      <c r="I18" s="50" t="s">
        <v>58</v>
      </c>
      <c r="J18" s="50" t="s">
        <v>58</v>
      </c>
      <c r="K18" s="55"/>
    </row>
    <row r="19" s="26" customFormat="1" ht="16.95" customHeight="1" spans="1:11">
      <c r="A19" s="50"/>
      <c r="B19" s="50"/>
      <c r="C19" s="50"/>
      <c r="D19" s="50" t="s">
        <v>333</v>
      </c>
      <c r="E19" s="50" t="s">
        <v>139</v>
      </c>
      <c r="F19" s="50" t="s">
        <v>334</v>
      </c>
      <c r="G19" s="50" t="s">
        <v>145</v>
      </c>
      <c r="H19" s="50" t="s">
        <v>334</v>
      </c>
      <c r="I19" s="50" t="s">
        <v>98</v>
      </c>
      <c r="J19" s="50" t="s">
        <v>98</v>
      </c>
      <c r="K19" s="55"/>
    </row>
    <row r="20" s="26" customFormat="1" ht="22.6" customHeight="1" spans="1:11">
      <c r="A20" s="50"/>
      <c r="B20" s="50" t="s">
        <v>69</v>
      </c>
      <c r="C20" s="50" t="s">
        <v>70</v>
      </c>
      <c r="D20" s="50" t="s">
        <v>335</v>
      </c>
      <c r="E20" s="50" t="s">
        <v>47</v>
      </c>
      <c r="F20" s="50" t="s">
        <v>113</v>
      </c>
      <c r="G20" s="50" t="s">
        <v>336</v>
      </c>
      <c r="H20" s="50" t="s">
        <v>113</v>
      </c>
      <c r="I20" s="50" t="s">
        <v>58</v>
      </c>
      <c r="J20" s="50" t="s">
        <v>58</v>
      </c>
      <c r="K20" s="55"/>
    </row>
    <row r="21" s="26" customFormat="1" ht="22.6" customHeight="1" spans="1:11">
      <c r="A21" s="50"/>
      <c r="B21" s="50" t="s">
        <v>75</v>
      </c>
      <c r="C21" s="50" t="s">
        <v>76</v>
      </c>
      <c r="D21" s="50" t="s">
        <v>337</v>
      </c>
      <c r="E21" s="50" t="s">
        <v>43</v>
      </c>
      <c r="F21" s="50" t="s">
        <v>338</v>
      </c>
      <c r="G21" s="50" t="s">
        <v>339</v>
      </c>
      <c r="H21" s="50" t="s">
        <v>338</v>
      </c>
      <c r="I21" s="50" t="s">
        <v>58</v>
      </c>
      <c r="J21" s="50" t="s">
        <v>58</v>
      </c>
      <c r="K21" s="55"/>
    </row>
    <row r="22" s="26" customFormat="1" ht="14.3" customHeight="1" spans="1:11">
      <c r="A22" s="50" t="s">
        <v>80</v>
      </c>
      <c r="B22" s="50"/>
      <c r="C22" s="50"/>
      <c r="D22" s="50"/>
      <c r="E22" s="50"/>
      <c r="F22" s="50"/>
      <c r="G22" s="50"/>
      <c r="H22" s="50"/>
      <c r="I22" s="50">
        <v>100</v>
      </c>
      <c r="J22" s="49">
        <v>100</v>
      </c>
      <c r="K22" s="49"/>
    </row>
    <row r="23" s="26" customFormat="1" ht="30.15" customHeight="1" spans="1:11">
      <c r="A23" s="50" t="s">
        <v>81</v>
      </c>
      <c r="B23" s="43" t="s">
        <v>340</v>
      </c>
      <c r="C23" s="43"/>
      <c r="D23" s="43"/>
      <c r="E23" s="43"/>
      <c r="F23" s="43"/>
      <c r="G23" s="43"/>
      <c r="H23" s="43"/>
      <c r="I23" s="43"/>
      <c r="J23" s="43"/>
      <c r="K23" s="43"/>
    </row>
    <row r="24" s="26" customFormat="1" ht="28.6" customHeight="1" spans="1:11">
      <c r="A24" s="50" t="s">
        <v>83</v>
      </c>
      <c r="B24" s="43" t="s">
        <v>84</v>
      </c>
      <c r="C24" s="43"/>
      <c r="D24" s="43"/>
      <c r="E24" s="43"/>
      <c r="F24" s="43"/>
      <c r="G24" s="43"/>
      <c r="H24" s="43"/>
      <c r="I24" s="43"/>
      <c r="J24" s="43"/>
      <c r="K24" s="43"/>
    </row>
    <row r="25" s="26" customFormat="1" ht="31.65" customHeight="1" spans="1:11">
      <c r="A25" s="50" t="s">
        <v>85</v>
      </c>
      <c r="B25" s="43" t="s">
        <v>84</v>
      </c>
      <c r="C25" s="43"/>
      <c r="D25" s="43"/>
      <c r="E25" s="43"/>
      <c r="F25" s="43"/>
      <c r="G25" s="43"/>
      <c r="H25" s="43"/>
      <c r="I25" s="43"/>
      <c r="J25" s="43"/>
      <c r="K25" s="43"/>
    </row>
    <row r="26" s="26" customFormat="1" ht="14.3" customHeight="1" spans="1:11">
      <c r="A26" s="52" t="s">
        <v>341</v>
      </c>
      <c r="B26" s="52"/>
      <c r="C26" s="52"/>
      <c r="D26" s="52"/>
      <c r="E26" s="52"/>
      <c r="F26" s="52" t="s">
        <v>342</v>
      </c>
      <c r="G26" s="52"/>
      <c r="H26" s="52"/>
      <c r="I26" s="52"/>
      <c r="J26" s="52"/>
      <c r="K26" s="52"/>
    </row>
    <row r="27" s="26" customFormat="1" ht="14.3" customHeight="1" spans="1:11">
      <c r="A27" s="44"/>
      <c r="B27" s="44"/>
      <c r="C27" s="44"/>
      <c r="D27" s="44"/>
      <c r="E27" s="44"/>
      <c r="F27" s="44"/>
      <c r="G27" s="44"/>
      <c r="H27" s="44"/>
      <c r="I27" s="44"/>
      <c r="J27" s="44"/>
      <c r="K27" s="44"/>
    </row>
    <row r="28" s="26" customFormat="1" ht="45.2" customHeight="1" spans="1:11">
      <c r="A28" s="45" t="s">
        <v>1</v>
      </c>
      <c r="B28" s="45"/>
      <c r="C28" s="45"/>
      <c r="D28" s="45"/>
      <c r="E28" s="45"/>
      <c r="F28" s="45"/>
      <c r="G28" s="45"/>
      <c r="H28" s="45"/>
      <c r="I28" s="45"/>
      <c r="J28" s="45"/>
      <c r="K28" s="45"/>
    </row>
    <row r="29" s="26" customFormat="1" ht="14.3" customHeight="1" spans="1:11">
      <c r="A29" s="49" t="s">
        <v>2</v>
      </c>
      <c r="B29" s="49"/>
      <c r="C29" s="49" t="s">
        <v>343</v>
      </c>
      <c r="D29" s="49"/>
      <c r="E29" s="49"/>
      <c r="F29" s="49"/>
      <c r="G29" s="49"/>
      <c r="H29" s="49"/>
      <c r="I29" s="49"/>
      <c r="J29" s="49"/>
      <c r="K29" s="49"/>
    </row>
    <row r="30" s="26" customFormat="1" ht="25.6" customHeight="1" spans="1:11">
      <c r="A30" s="49" t="s">
        <v>4</v>
      </c>
      <c r="B30" s="49"/>
      <c r="C30" s="49" t="s">
        <v>5</v>
      </c>
      <c r="D30" s="49"/>
      <c r="E30" s="49"/>
      <c r="F30" s="49"/>
      <c r="G30" s="49"/>
      <c r="H30" s="47" t="s">
        <v>6</v>
      </c>
      <c r="I30" s="50" t="s">
        <v>322</v>
      </c>
      <c r="J30" s="50"/>
      <c r="K30" s="50"/>
    </row>
    <row r="31" s="26" customFormat="1" ht="14.3" customHeight="1" spans="1:11">
      <c r="A31" s="49" t="s">
        <v>8</v>
      </c>
      <c r="B31" s="49" t="s">
        <v>9</v>
      </c>
      <c r="C31" s="50" t="s">
        <v>10</v>
      </c>
      <c r="D31" s="50"/>
      <c r="E31" s="50"/>
      <c r="F31" s="50"/>
      <c r="G31" s="50"/>
      <c r="H31" s="51" t="s">
        <v>11</v>
      </c>
      <c r="I31" s="51"/>
      <c r="J31" s="51"/>
      <c r="K31" s="51"/>
    </row>
    <row r="32" s="26" customFormat="1" ht="35.4" customHeight="1" spans="1:11">
      <c r="A32" s="49"/>
      <c r="B32" s="49"/>
      <c r="C32" s="30" t="s">
        <v>344</v>
      </c>
      <c r="D32" s="30"/>
      <c r="E32" s="30"/>
      <c r="F32" s="30"/>
      <c r="G32" s="30"/>
      <c r="H32" s="34" t="s">
        <v>345</v>
      </c>
      <c r="I32" s="34"/>
      <c r="J32" s="34"/>
      <c r="K32" s="34"/>
    </row>
    <row r="33" s="26" customFormat="1" ht="34.65" customHeight="1" spans="1:11">
      <c r="A33" s="49"/>
      <c r="B33" s="49" t="s">
        <v>14</v>
      </c>
      <c r="C33" s="30" t="s">
        <v>346</v>
      </c>
      <c r="D33" s="30"/>
      <c r="E33" s="30"/>
      <c r="F33" s="30"/>
      <c r="G33" s="30"/>
      <c r="H33" s="30"/>
      <c r="I33" s="30"/>
      <c r="J33" s="30"/>
      <c r="K33" s="30"/>
    </row>
    <row r="34" s="26" customFormat="1" ht="18.05" customHeight="1" spans="1:11">
      <c r="A34" s="50" t="s">
        <v>15</v>
      </c>
      <c r="B34" s="50" t="s">
        <v>16</v>
      </c>
      <c r="C34" s="50" t="s">
        <v>17</v>
      </c>
      <c r="D34" s="50" t="s">
        <v>18</v>
      </c>
      <c r="E34" s="50" t="s">
        <v>19</v>
      </c>
      <c r="F34" s="50"/>
      <c r="G34" s="50"/>
      <c r="H34" s="50" t="s">
        <v>20</v>
      </c>
      <c r="I34" s="50" t="s">
        <v>21</v>
      </c>
      <c r="J34" s="50" t="s">
        <v>22</v>
      </c>
      <c r="K34" s="50" t="s">
        <v>23</v>
      </c>
    </row>
    <row r="35" s="26" customFormat="1" ht="17.3" customHeight="1" spans="1:11">
      <c r="A35" s="50"/>
      <c r="B35" s="50" t="s">
        <v>24</v>
      </c>
      <c r="C35" s="53">
        <v>0</v>
      </c>
      <c r="D35" s="53">
        <v>9.84</v>
      </c>
      <c r="E35" s="53">
        <v>9.84</v>
      </c>
      <c r="F35" s="53"/>
      <c r="G35" s="53"/>
      <c r="H35" s="54">
        <v>1</v>
      </c>
      <c r="I35" s="50">
        <v>10</v>
      </c>
      <c r="J35" s="50">
        <v>10</v>
      </c>
      <c r="K35" s="46" t="s">
        <v>347</v>
      </c>
    </row>
    <row r="36" s="26" customFormat="1" ht="19.55" customHeight="1" spans="1:11">
      <c r="A36" s="50"/>
      <c r="B36" s="50" t="s">
        <v>26</v>
      </c>
      <c r="C36" s="53">
        <v>0</v>
      </c>
      <c r="D36" s="53">
        <v>9.84</v>
      </c>
      <c r="E36" s="53">
        <v>9.84</v>
      </c>
      <c r="F36" s="53"/>
      <c r="G36" s="53"/>
      <c r="H36" s="54">
        <v>1</v>
      </c>
      <c r="I36" s="50" t="s">
        <v>27</v>
      </c>
      <c r="J36" s="50" t="s">
        <v>27</v>
      </c>
      <c r="K36" s="46"/>
    </row>
    <row r="37" s="26" customFormat="1" ht="20.35" customHeight="1" spans="1:11">
      <c r="A37" s="50"/>
      <c r="B37" s="50" t="s">
        <v>28</v>
      </c>
      <c r="C37" s="53">
        <v>0</v>
      </c>
      <c r="D37" s="53">
        <v>0</v>
      </c>
      <c r="E37" s="53">
        <v>0</v>
      </c>
      <c r="F37" s="53"/>
      <c r="G37" s="53"/>
      <c r="H37" s="54">
        <v>0</v>
      </c>
      <c r="I37" s="50" t="s">
        <v>27</v>
      </c>
      <c r="J37" s="50" t="s">
        <v>27</v>
      </c>
      <c r="K37" s="46"/>
    </row>
    <row r="38" s="26" customFormat="1" ht="18.05" customHeight="1" spans="1:11">
      <c r="A38" s="50"/>
      <c r="B38" s="50" t="s">
        <v>29</v>
      </c>
      <c r="C38" s="53">
        <v>0</v>
      </c>
      <c r="D38" s="53">
        <v>0</v>
      </c>
      <c r="E38" s="53">
        <v>0</v>
      </c>
      <c r="F38" s="53"/>
      <c r="G38" s="53"/>
      <c r="H38" s="54">
        <v>0</v>
      </c>
      <c r="I38" s="50" t="s">
        <v>27</v>
      </c>
      <c r="J38" s="50" t="s">
        <v>27</v>
      </c>
      <c r="K38" s="46"/>
    </row>
    <row r="39" s="26" customFormat="1" ht="16.95" customHeight="1" spans="1:11">
      <c r="A39" s="50"/>
      <c r="B39" s="50" t="s">
        <v>30</v>
      </c>
      <c r="C39" s="55"/>
      <c r="D39" s="55"/>
      <c r="E39" s="55"/>
      <c r="F39" s="55"/>
      <c r="G39" s="55"/>
      <c r="H39" s="55"/>
      <c r="I39" s="50" t="s">
        <v>27</v>
      </c>
      <c r="J39" s="50" t="s">
        <v>27</v>
      </c>
      <c r="K39" s="46"/>
    </row>
    <row r="40" s="26" customFormat="1" ht="22.6" customHeight="1" spans="1:11">
      <c r="A40" s="50" t="s">
        <v>31</v>
      </c>
      <c r="B40" s="50" t="s">
        <v>32</v>
      </c>
      <c r="C40" s="50" t="s">
        <v>33</v>
      </c>
      <c r="D40" s="50" t="s">
        <v>34</v>
      </c>
      <c r="E40" s="50" t="s">
        <v>35</v>
      </c>
      <c r="F40" s="50" t="s">
        <v>36</v>
      </c>
      <c r="G40" s="50" t="s">
        <v>37</v>
      </c>
      <c r="H40" s="50" t="s">
        <v>38</v>
      </c>
      <c r="I40" s="50" t="s">
        <v>21</v>
      </c>
      <c r="J40" s="50" t="s">
        <v>22</v>
      </c>
      <c r="K40" s="50" t="s">
        <v>39</v>
      </c>
    </row>
    <row r="41" s="26" customFormat="1" ht="16.95" customHeight="1" spans="1:11">
      <c r="A41" s="50"/>
      <c r="B41" s="50" t="s">
        <v>40</v>
      </c>
      <c r="C41" s="50" t="s">
        <v>41</v>
      </c>
      <c r="D41" s="50" t="s">
        <v>348</v>
      </c>
      <c r="E41" s="50" t="s">
        <v>47</v>
      </c>
      <c r="F41" s="50" t="s">
        <v>63</v>
      </c>
      <c r="G41" s="50" t="s">
        <v>248</v>
      </c>
      <c r="H41" s="50" t="s">
        <v>63</v>
      </c>
      <c r="I41" s="50" t="s">
        <v>58</v>
      </c>
      <c r="J41" s="50" t="s">
        <v>58</v>
      </c>
      <c r="K41" s="55"/>
    </row>
    <row r="42" s="26" customFormat="1" ht="16.95" customHeight="1" spans="1:11">
      <c r="A42" s="50"/>
      <c r="B42" s="50"/>
      <c r="C42" s="50"/>
      <c r="D42" s="50" t="s">
        <v>349</v>
      </c>
      <c r="E42" s="50" t="s">
        <v>43</v>
      </c>
      <c r="F42" s="50" t="s">
        <v>98</v>
      </c>
      <c r="G42" s="50" t="s">
        <v>119</v>
      </c>
      <c r="H42" s="50">
        <v>24</v>
      </c>
      <c r="I42" s="50" t="s">
        <v>58</v>
      </c>
      <c r="J42" s="50" t="s">
        <v>58</v>
      </c>
      <c r="K42" s="55"/>
    </row>
    <row r="43" s="26" customFormat="1" ht="16.95" customHeight="1" spans="1:11">
      <c r="A43" s="50"/>
      <c r="B43" s="50"/>
      <c r="C43" s="50" t="s">
        <v>53</v>
      </c>
      <c r="D43" s="50" t="s">
        <v>350</v>
      </c>
      <c r="E43" s="50" t="s">
        <v>43</v>
      </c>
      <c r="F43" s="50" t="s">
        <v>123</v>
      </c>
      <c r="G43" s="50" t="s">
        <v>73</v>
      </c>
      <c r="H43" s="50" t="s">
        <v>123</v>
      </c>
      <c r="I43" s="50" t="s">
        <v>58</v>
      </c>
      <c r="J43" s="50" t="s">
        <v>58</v>
      </c>
      <c r="K43" s="55"/>
    </row>
    <row r="44" s="26" customFormat="1" ht="22.6" customHeight="1" spans="1:11">
      <c r="A44" s="50"/>
      <c r="B44" s="50"/>
      <c r="C44" s="50"/>
      <c r="D44" s="50" t="s">
        <v>351</v>
      </c>
      <c r="E44" s="50" t="s">
        <v>47</v>
      </c>
      <c r="F44" s="50" t="s">
        <v>113</v>
      </c>
      <c r="G44" s="50" t="s">
        <v>73</v>
      </c>
      <c r="H44" s="50">
        <v>100</v>
      </c>
      <c r="I44" s="50" t="s">
        <v>58</v>
      </c>
      <c r="J44" s="50" t="s">
        <v>58</v>
      </c>
      <c r="K44" s="55"/>
    </row>
    <row r="45" s="26" customFormat="1" ht="16.95" customHeight="1" spans="1:11">
      <c r="A45" s="50"/>
      <c r="B45" s="50"/>
      <c r="C45" s="50" t="s">
        <v>61</v>
      </c>
      <c r="D45" s="50" t="s">
        <v>352</v>
      </c>
      <c r="E45" s="50" t="s">
        <v>43</v>
      </c>
      <c r="F45" s="50" t="s">
        <v>123</v>
      </c>
      <c r="G45" s="50" t="s">
        <v>73</v>
      </c>
      <c r="H45" s="50" t="s">
        <v>123</v>
      </c>
      <c r="I45" s="50" t="s">
        <v>58</v>
      </c>
      <c r="J45" s="50" t="s">
        <v>58</v>
      </c>
      <c r="K45" s="55"/>
    </row>
    <row r="46" s="26" customFormat="1" ht="22.6" customHeight="1" spans="1:11">
      <c r="A46" s="50"/>
      <c r="B46" s="50" t="s">
        <v>65</v>
      </c>
      <c r="C46" s="50" t="s">
        <v>353</v>
      </c>
      <c r="D46" s="50" t="s">
        <v>354</v>
      </c>
      <c r="E46" s="50" t="s">
        <v>47</v>
      </c>
      <c r="F46" s="50" t="s">
        <v>123</v>
      </c>
      <c r="G46" s="50" t="s">
        <v>73</v>
      </c>
      <c r="H46" s="50" t="s">
        <v>123</v>
      </c>
      <c r="I46" s="50" t="s">
        <v>58</v>
      </c>
      <c r="J46" s="50" t="s">
        <v>58</v>
      </c>
      <c r="K46" s="55"/>
    </row>
    <row r="47" s="26" customFormat="1" ht="16.95" customHeight="1" spans="1:11">
      <c r="A47" s="50"/>
      <c r="B47" s="50"/>
      <c r="C47" s="50" t="s">
        <v>66</v>
      </c>
      <c r="D47" s="50" t="s">
        <v>355</v>
      </c>
      <c r="E47" s="50" t="s">
        <v>43</v>
      </c>
      <c r="F47" s="50" t="s">
        <v>123</v>
      </c>
      <c r="G47" s="50" t="s">
        <v>73</v>
      </c>
      <c r="H47" s="50" t="s">
        <v>123</v>
      </c>
      <c r="I47" s="50" t="s">
        <v>58</v>
      </c>
      <c r="J47" s="50" t="s">
        <v>58</v>
      </c>
      <c r="K47" s="55"/>
    </row>
    <row r="48" s="26" customFormat="1" ht="33.9" customHeight="1" spans="1:11">
      <c r="A48" s="50"/>
      <c r="B48" s="50"/>
      <c r="C48" s="50" t="s">
        <v>356</v>
      </c>
      <c r="D48" s="50" t="s">
        <v>357</v>
      </c>
      <c r="E48" s="50" t="s">
        <v>55</v>
      </c>
      <c r="F48" s="50" t="s">
        <v>358</v>
      </c>
      <c r="G48" s="50" t="s">
        <v>359</v>
      </c>
      <c r="H48" s="50" t="s">
        <v>360</v>
      </c>
      <c r="I48" s="50" t="s">
        <v>44</v>
      </c>
      <c r="J48" s="50" t="s">
        <v>44</v>
      </c>
      <c r="K48" s="55"/>
    </row>
    <row r="49" s="26" customFormat="1" ht="22.6" customHeight="1" spans="1:11">
      <c r="A49" s="50"/>
      <c r="B49" s="50" t="s">
        <v>69</v>
      </c>
      <c r="C49" s="50" t="s">
        <v>70</v>
      </c>
      <c r="D49" s="50" t="s">
        <v>361</v>
      </c>
      <c r="E49" s="50" t="s">
        <v>47</v>
      </c>
      <c r="F49" s="50" t="s">
        <v>113</v>
      </c>
      <c r="G49" s="50" t="s">
        <v>73</v>
      </c>
      <c r="H49" s="50" t="s">
        <v>113</v>
      </c>
      <c r="I49" s="50" t="s">
        <v>58</v>
      </c>
      <c r="J49" s="50" t="s">
        <v>58</v>
      </c>
      <c r="K49" s="55"/>
    </row>
    <row r="50" s="26" customFormat="1" ht="16.95" customHeight="1" spans="1:11">
      <c r="A50" s="50"/>
      <c r="B50" s="50" t="s">
        <v>75</v>
      </c>
      <c r="C50" s="50" t="s">
        <v>76</v>
      </c>
      <c r="D50" s="50" t="s">
        <v>329</v>
      </c>
      <c r="E50" s="50" t="s">
        <v>43</v>
      </c>
      <c r="F50" s="50" t="s">
        <v>123</v>
      </c>
      <c r="G50" s="50" t="s">
        <v>73</v>
      </c>
      <c r="H50" s="50" t="s">
        <v>123</v>
      </c>
      <c r="I50" s="50" t="s">
        <v>44</v>
      </c>
      <c r="J50" s="50" t="s">
        <v>44</v>
      </c>
      <c r="K50" s="55"/>
    </row>
    <row r="51" s="26" customFormat="1" ht="14.3" customHeight="1" spans="1:11">
      <c r="A51" s="50" t="s">
        <v>80</v>
      </c>
      <c r="B51" s="50"/>
      <c r="C51" s="50"/>
      <c r="D51" s="50"/>
      <c r="E51" s="50"/>
      <c r="F51" s="50"/>
      <c r="G51" s="50"/>
      <c r="H51" s="50"/>
      <c r="I51" s="50">
        <v>100</v>
      </c>
      <c r="J51" s="50">
        <v>100</v>
      </c>
      <c r="K51" s="49"/>
    </row>
    <row r="52" s="26" customFormat="1" ht="30.15" customHeight="1" spans="1:11">
      <c r="A52" s="50" t="s">
        <v>81</v>
      </c>
      <c r="B52" s="56" t="s">
        <v>346</v>
      </c>
      <c r="C52" s="56"/>
      <c r="D52" s="56"/>
      <c r="E52" s="56"/>
      <c r="F52" s="56"/>
      <c r="G52" s="56"/>
      <c r="H52" s="56"/>
      <c r="I52" s="56"/>
      <c r="J52" s="56"/>
      <c r="K52" s="56"/>
    </row>
    <row r="53" s="26" customFormat="1" ht="28.6" customHeight="1" spans="1:11">
      <c r="A53" s="50" t="s">
        <v>83</v>
      </c>
      <c r="B53" s="43" t="s">
        <v>84</v>
      </c>
      <c r="C53" s="43"/>
      <c r="D53" s="43"/>
      <c r="E53" s="43"/>
      <c r="F53" s="43"/>
      <c r="G53" s="43"/>
      <c r="H53" s="43"/>
      <c r="I53" s="43"/>
      <c r="J53" s="43"/>
      <c r="K53" s="43"/>
    </row>
    <row r="54" s="26" customFormat="1" ht="31.65" customHeight="1" spans="1:11">
      <c r="A54" s="50" t="s">
        <v>85</v>
      </c>
      <c r="B54" s="43" t="s">
        <v>84</v>
      </c>
      <c r="C54" s="43"/>
      <c r="D54" s="43"/>
      <c r="E54" s="43"/>
      <c r="F54" s="43"/>
      <c r="G54" s="43"/>
      <c r="H54" s="43"/>
      <c r="I54" s="43"/>
      <c r="J54" s="43"/>
      <c r="K54" s="43"/>
    </row>
    <row r="55" s="26" customFormat="1" ht="14.3" customHeight="1" spans="1:11">
      <c r="A55" s="52" t="s">
        <v>341</v>
      </c>
      <c r="B55" s="52"/>
      <c r="C55" s="52"/>
      <c r="D55" s="52"/>
      <c r="E55" s="52"/>
      <c r="F55" s="52" t="s">
        <v>342</v>
      </c>
      <c r="G55" s="52"/>
      <c r="H55" s="52"/>
      <c r="I55" s="52"/>
      <c r="J55" s="52"/>
      <c r="K55" s="52"/>
    </row>
    <row r="56" s="26" customFormat="1" ht="14.3" customHeight="1" spans="1:11">
      <c r="A56" s="44"/>
      <c r="B56" s="44"/>
      <c r="C56" s="44"/>
      <c r="D56" s="44"/>
      <c r="E56" s="44"/>
      <c r="F56" s="44"/>
      <c r="G56" s="44"/>
      <c r="H56" s="44"/>
      <c r="I56" s="44"/>
      <c r="J56" s="44"/>
      <c r="K56" s="44"/>
    </row>
    <row r="57" s="26" customFormat="1" ht="45.2" customHeight="1" spans="1:11">
      <c r="A57" s="29" t="s">
        <v>1</v>
      </c>
      <c r="B57" s="29"/>
      <c r="C57" s="29"/>
      <c r="D57" s="29"/>
      <c r="E57" s="29"/>
      <c r="F57" s="29"/>
      <c r="G57" s="29"/>
      <c r="H57" s="29"/>
      <c r="I57" s="29"/>
      <c r="J57" s="29"/>
      <c r="K57" s="29"/>
    </row>
    <row r="58" s="26" customFormat="1" ht="14.3" customHeight="1" spans="1:11">
      <c r="A58" s="30" t="s">
        <v>2</v>
      </c>
      <c r="B58" s="30"/>
      <c r="C58" s="30" t="s">
        <v>362</v>
      </c>
      <c r="D58" s="30"/>
      <c r="E58" s="30"/>
      <c r="F58" s="30"/>
      <c r="G58" s="30"/>
      <c r="H58" s="30"/>
      <c r="I58" s="30"/>
      <c r="J58" s="30"/>
      <c r="K58" s="30"/>
    </row>
    <row r="59" s="26" customFormat="1" ht="25.6" customHeight="1" spans="1:11">
      <c r="A59" s="30" t="s">
        <v>4</v>
      </c>
      <c r="B59" s="30"/>
      <c r="C59" s="30" t="s">
        <v>5</v>
      </c>
      <c r="D59" s="30"/>
      <c r="E59" s="30"/>
      <c r="F59" s="30"/>
      <c r="G59" s="30"/>
      <c r="H59" s="31" t="s">
        <v>6</v>
      </c>
      <c r="I59" s="32" t="s">
        <v>322</v>
      </c>
      <c r="J59" s="32"/>
      <c r="K59" s="32"/>
    </row>
    <row r="60" s="26" customFormat="1" ht="14.3" customHeight="1" spans="1:11">
      <c r="A60" s="30" t="s">
        <v>8</v>
      </c>
      <c r="B60" s="30" t="s">
        <v>9</v>
      </c>
      <c r="C60" s="32" t="s">
        <v>10</v>
      </c>
      <c r="D60" s="32"/>
      <c r="E60" s="32"/>
      <c r="F60" s="32"/>
      <c r="G60" s="32"/>
      <c r="H60" s="33" t="s">
        <v>11</v>
      </c>
      <c r="I60" s="33"/>
      <c r="J60" s="33"/>
      <c r="K60" s="33"/>
    </row>
    <row r="61" s="26" customFormat="1" ht="35.4" customHeight="1" spans="1:11">
      <c r="A61" s="30"/>
      <c r="B61" s="30"/>
      <c r="C61" s="30" t="s">
        <v>363</v>
      </c>
      <c r="D61" s="30"/>
      <c r="E61" s="30"/>
      <c r="F61" s="30"/>
      <c r="G61" s="30"/>
      <c r="H61" s="34" t="s">
        <v>364</v>
      </c>
      <c r="I61" s="34"/>
      <c r="J61" s="34"/>
      <c r="K61" s="34"/>
    </row>
    <row r="62" s="26" customFormat="1" ht="34.65" customHeight="1" spans="1:11">
      <c r="A62" s="30"/>
      <c r="B62" s="30" t="s">
        <v>14</v>
      </c>
      <c r="C62" s="30" t="s">
        <v>364</v>
      </c>
      <c r="D62" s="30"/>
      <c r="E62" s="30"/>
      <c r="F62" s="30"/>
      <c r="G62" s="30"/>
      <c r="H62" s="30"/>
      <c r="I62" s="30"/>
      <c r="J62" s="30"/>
      <c r="K62" s="30"/>
    </row>
    <row r="63" s="26" customFormat="1" ht="18.05" customHeight="1" spans="1:11">
      <c r="A63" s="32" t="s">
        <v>15</v>
      </c>
      <c r="B63" s="32" t="s">
        <v>16</v>
      </c>
      <c r="C63" s="32" t="s">
        <v>17</v>
      </c>
      <c r="D63" s="32" t="s">
        <v>18</v>
      </c>
      <c r="E63" s="32" t="s">
        <v>19</v>
      </c>
      <c r="F63" s="32"/>
      <c r="G63" s="32"/>
      <c r="H63" s="32" t="s">
        <v>20</v>
      </c>
      <c r="I63" s="32" t="s">
        <v>21</v>
      </c>
      <c r="J63" s="32" t="s">
        <v>22</v>
      </c>
      <c r="K63" s="32" t="s">
        <v>23</v>
      </c>
    </row>
    <row r="64" s="26" customFormat="1" ht="17.3" customHeight="1" spans="1:11">
      <c r="A64" s="32"/>
      <c r="B64" s="32" t="s">
        <v>24</v>
      </c>
      <c r="C64" s="35">
        <v>0</v>
      </c>
      <c r="D64" s="35">
        <v>4.1376</v>
      </c>
      <c r="E64" s="35">
        <v>4.1376</v>
      </c>
      <c r="F64" s="35"/>
      <c r="G64" s="35"/>
      <c r="H64" s="36">
        <v>1</v>
      </c>
      <c r="I64" s="32">
        <v>10</v>
      </c>
      <c r="J64" s="32">
        <v>10</v>
      </c>
      <c r="K64" s="46" t="s">
        <v>365</v>
      </c>
    </row>
    <row r="65" s="26" customFormat="1" ht="19.55" customHeight="1" spans="1:11">
      <c r="A65" s="32"/>
      <c r="B65" s="32" t="s">
        <v>26</v>
      </c>
      <c r="C65" s="35">
        <v>0</v>
      </c>
      <c r="D65" s="35">
        <v>4.1376</v>
      </c>
      <c r="E65" s="35">
        <v>4.1376</v>
      </c>
      <c r="F65" s="35"/>
      <c r="G65" s="35"/>
      <c r="H65" s="36">
        <v>1</v>
      </c>
      <c r="I65" s="32" t="s">
        <v>27</v>
      </c>
      <c r="J65" s="32" t="s">
        <v>27</v>
      </c>
      <c r="K65" s="46"/>
    </row>
    <row r="66" s="26" customFormat="1" ht="20.35" customHeight="1" spans="1:11">
      <c r="A66" s="32"/>
      <c r="B66" s="32" t="s">
        <v>28</v>
      </c>
      <c r="C66" s="35">
        <v>0</v>
      </c>
      <c r="D66" s="35">
        <v>0</v>
      </c>
      <c r="E66" s="35">
        <v>0</v>
      </c>
      <c r="F66" s="35"/>
      <c r="G66" s="35"/>
      <c r="H66" s="36">
        <v>0</v>
      </c>
      <c r="I66" s="32" t="s">
        <v>27</v>
      </c>
      <c r="J66" s="32" t="s">
        <v>27</v>
      </c>
      <c r="K66" s="46"/>
    </row>
    <row r="67" s="26" customFormat="1" ht="18.05" customHeight="1" spans="1:11">
      <c r="A67" s="32"/>
      <c r="B67" s="32" t="s">
        <v>29</v>
      </c>
      <c r="C67" s="35">
        <v>0</v>
      </c>
      <c r="D67" s="35">
        <v>0</v>
      </c>
      <c r="E67" s="35">
        <v>0</v>
      </c>
      <c r="F67" s="35"/>
      <c r="G67" s="35"/>
      <c r="H67" s="36">
        <v>0</v>
      </c>
      <c r="I67" s="32" t="s">
        <v>27</v>
      </c>
      <c r="J67" s="32" t="s">
        <v>27</v>
      </c>
      <c r="K67" s="46"/>
    </row>
    <row r="68" s="26" customFormat="1" ht="16.95" customHeight="1" spans="1:11">
      <c r="A68" s="32"/>
      <c r="B68" s="32" t="s">
        <v>30</v>
      </c>
      <c r="C68" s="37"/>
      <c r="D68" s="37"/>
      <c r="E68" s="37"/>
      <c r="F68" s="37"/>
      <c r="G68" s="37"/>
      <c r="H68" s="37"/>
      <c r="I68" s="32" t="s">
        <v>27</v>
      </c>
      <c r="J68" s="32" t="s">
        <v>27</v>
      </c>
      <c r="K68" s="46"/>
    </row>
    <row r="69" s="26" customFormat="1" ht="22.6" customHeight="1" spans="1:11">
      <c r="A69" s="50" t="s">
        <v>31</v>
      </c>
      <c r="B69" s="50" t="s">
        <v>32</v>
      </c>
      <c r="C69" s="50" t="s">
        <v>33</v>
      </c>
      <c r="D69" s="50" t="s">
        <v>34</v>
      </c>
      <c r="E69" s="50" t="s">
        <v>35</v>
      </c>
      <c r="F69" s="50" t="s">
        <v>36</v>
      </c>
      <c r="G69" s="50" t="s">
        <v>37</v>
      </c>
      <c r="H69" s="50" t="s">
        <v>38</v>
      </c>
      <c r="I69" s="50" t="s">
        <v>21</v>
      </c>
      <c r="J69" s="50" t="s">
        <v>22</v>
      </c>
      <c r="K69" s="50" t="s">
        <v>39</v>
      </c>
    </row>
    <row r="70" s="26" customFormat="1" ht="16.95" customHeight="1" spans="1:11">
      <c r="A70" s="50"/>
      <c r="B70" s="50" t="s">
        <v>40</v>
      </c>
      <c r="C70" s="50" t="s">
        <v>41</v>
      </c>
      <c r="D70" s="50" t="s">
        <v>366</v>
      </c>
      <c r="E70" s="50" t="s">
        <v>43</v>
      </c>
      <c r="F70" s="50" t="s">
        <v>63</v>
      </c>
      <c r="G70" s="50" t="s">
        <v>119</v>
      </c>
      <c r="H70" s="50" t="s">
        <v>63</v>
      </c>
      <c r="I70" s="50" t="s">
        <v>98</v>
      </c>
      <c r="J70" s="50" t="s">
        <v>98</v>
      </c>
      <c r="K70" s="55"/>
    </row>
    <row r="71" s="26" customFormat="1" ht="16.95" customHeight="1" spans="1:11">
      <c r="A71" s="50"/>
      <c r="B71" s="50"/>
      <c r="C71" s="50" t="s">
        <v>53</v>
      </c>
      <c r="D71" s="50" t="s">
        <v>367</v>
      </c>
      <c r="E71" s="50" t="s">
        <v>43</v>
      </c>
      <c r="F71" s="50" t="s">
        <v>123</v>
      </c>
      <c r="G71" s="50" t="s">
        <v>73</v>
      </c>
      <c r="H71" s="50" t="s">
        <v>123</v>
      </c>
      <c r="I71" s="50" t="s">
        <v>98</v>
      </c>
      <c r="J71" s="50" t="s">
        <v>98</v>
      </c>
      <c r="K71" s="55"/>
    </row>
    <row r="72" s="26" customFormat="1" ht="16.95" customHeight="1" spans="1:11">
      <c r="A72" s="50"/>
      <c r="B72" s="50"/>
      <c r="C72" s="50" t="s">
        <v>61</v>
      </c>
      <c r="D72" s="50" t="s">
        <v>368</v>
      </c>
      <c r="E72" s="50" t="s">
        <v>43</v>
      </c>
      <c r="F72" s="50" t="s">
        <v>123</v>
      </c>
      <c r="G72" s="50" t="s">
        <v>73</v>
      </c>
      <c r="H72" s="50" t="s">
        <v>123</v>
      </c>
      <c r="I72" s="50" t="s">
        <v>283</v>
      </c>
      <c r="J72" s="50" t="s">
        <v>283</v>
      </c>
      <c r="K72" s="55"/>
    </row>
    <row r="73" s="26" customFormat="1" ht="22.6" customHeight="1" spans="1:11">
      <c r="A73" s="50"/>
      <c r="B73" s="50" t="s">
        <v>65</v>
      </c>
      <c r="C73" s="50" t="s">
        <v>353</v>
      </c>
      <c r="D73" s="50" t="s">
        <v>369</v>
      </c>
      <c r="E73" s="50" t="s">
        <v>55</v>
      </c>
      <c r="F73" s="50" t="s">
        <v>56</v>
      </c>
      <c r="G73" s="50" t="s">
        <v>236</v>
      </c>
      <c r="H73" s="50" t="s">
        <v>332</v>
      </c>
      <c r="I73" s="50" t="s">
        <v>58</v>
      </c>
      <c r="J73" s="50" t="s">
        <v>58</v>
      </c>
      <c r="K73" s="55"/>
    </row>
    <row r="74" s="26" customFormat="1" ht="22.6" customHeight="1" spans="1:11">
      <c r="A74" s="50"/>
      <c r="B74" s="50"/>
      <c r="C74" s="50" t="s">
        <v>66</v>
      </c>
      <c r="D74" s="50" t="s">
        <v>370</v>
      </c>
      <c r="E74" s="50" t="s">
        <v>55</v>
      </c>
      <c r="F74" s="50" t="s">
        <v>56</v>
      </c>
      <c r="G74" s="50" t="s">
        <v>236</v>
      </c>
      <c r="H74" s="50" t="s">
        <v>332</v>
      </c>
      <c r="I74" s="50" t="s">
        <v>58</v>
      </c>
      <c r="J74" s="50" t="s">
        <v>58</v>
      </c>
      <c r="K74" s="55"/>
    </row>
    <row r="75" s="26" customFormat="1" ht="22.6" customHeight="1" spans="1:11">
      <c r="A75" s="50"/>
      <c r="B75" s="50" t="s">
        <v>69</v>
      </c>
      <c r="C75" s="50" t="s">
        <v>70</v>
      </c>
      <c r="D75" s="50" t="s">
        <v>371</v>
      </c>
      <c r="E75" s="50" t="s">
        <v>47</v>
      </c>
      <c r="F75" s="50" t="s">
        <v>113</v>
      </c>
      <c r="G75" s="50" t="s">
        <v>73</v>
      </c>
      <c r="H75" s="50" t="s">
        <v>113</v>
      </c>
      <c r="I75" s="50" t="s">
        <v>58</v>
      </c>
      <c r="J75" s="50" t="s">
        <v>58</v>
      </c>
      <c r="K75" s="55"/>
    </row>
    <row r="76" s="26" customFormat="1" ht="16.95" customHeight="1" spans="1:11">
      <c r="A76" s="50"/>
      <c r="B76" s="50" t="s">
        <v>75</v>
      </c>
      <c r="C76" s="50" t="s">
        <v>76</v>
      </c>
      <c r="D76" s="50" t="s">
        <v>372</v>
      </c>
      <c r="E76" s="50" t="s">
        <v>43</v>
      </c>
      <c r="F76" s="50" t="s">
        <v>123</v>
      </c>
      <c r="G76" s="50" t="s">
        <v>73</v>
      </c>
      <c r="H76" s="50" t="s">
        <v>123</v>
      </c>
      <c r="I76" s="50" t="s">
        <v>44</v>
      </c>
      <c r="J76" s="50" t="s">
        <v>44</v>
      </c>
      <c r="K76" s="55"/>
    </row>
    <row r="77" s="26" customFormat="1" ht="14.3" customHeight="1" spans="1:11">
      <c r="A77" s="50" t="s">
        <v>80</v>
      </c>
      <c r="B77" s="50"/>
      <c r="C77" s="50"/>
      <c r="D77" s="50"/>
      <c r="E77" s="50"/>
      <c r="F77" s="50"/>
      <c r="G77" s="50"/>
      <c r="H77" s="50"/>
      <c r="I77" s="50">
        <v>100</v>
      </c>
      <c r="J77" s="50">
        <v>100</v>
      </c>
      <c r="K77" s="49"/>
    </row>
    <row r="78" s="26" customFormat="1" ht="30.15" customHeight="1" spans="1:11">
      <c r="A78" s="50" t="s">
        <v>81</v>
      </c>
      <c r="B78" s="43" t="s">
        <v>373</v>
      </c>
      <c r="C78" s="43"/>
      <c r="D78" s="43"/>
      <c r="E78" s="43"/>
      <c r="F78" s="43"/>
      <c r="G78" s="43"/>
      <c r="H78" s="43"/>
      <c r="I78" s="43"/>
      <c r="J78" s="43"/>
      <c r="K78" s="43"/>
    </row>
    <row r="79" s="26" customFormat="1" ht="28.6" customHeight="1" spans="1:11">
      <c r="A79" s="50" t="s">
        <v>83</v>
      </c>
      <c r="B79" s="56" t="s">
        <v>84</v>
      </c>
      <c r="C79" s="56"/>
      <c r="D79" s="56"/>
      <c r="E79" s="56"/>
      <c r="F79" s="56"/>
      <c r="G79" s="56"/>
      <c r="H79" s="56"/>
      <c r="I79" s="56"/>
      <c r="J79" s="56"/>
      <c r="K79" s="56"/>
    </row>
    <row r="80" s="26" customFormat="1" ht="31.65" customHeight="1" spans="1:11">
      <c r="A80" s="50" t="s">
        <v>85</v>
      </c>
      <c r="B80" s="56" t="s">
        <v>84</v>
      </c>
      <c r="C80" s="56"/>
      <c r="D80" s="56"/>
      <c r="E80" s="56"/>
      <c r="F80" s="56"/>
      <c r="G80" s="56"/>
      <c r="H80" s="56"/>
      <c r="I80" s="56"/>
      <c r="J80" s="56"/>
      <c r="K80" s="56"/>
    </row>
    <row r="81" s="26" customFormat="1" ht="14.3" customHeight="1" spans="1:11">
      <c r="A81" s="52" t="s">
        <v>341</v>
      </c>
      <c r="B81" s="52"/>
      <c r="C81" s="52"/>
      <c r="D81" s="52"/>
      <c r="E81" s="52"/>
      <c r="F81" s="52" t="s">
        <v>342</v>
      </c>
      <c r="G81" s="52"/>
      <c r="H81" s="52"/>
      <c r="I81" s="52"/>
      <c r="J81" s="52"/>
      <c r="K81" s="52"/>
    </row>
    <row r="82" s="26" customFormat="1" ht="14.3" customHeight="1" spans="1:11">
      <c r="A82" s="44"/>
      <c r="B82" s="44"/>
      <c r="C82" s="44"/>
      <c r="D82" s="44"/>
      <c r="E82" s="44"/>
      <c r="F82" s="44"/>
      <c r="G82" s="44"/>
      <c r="H82" s="44"/>
      <c r="I82" s="44"/>
      <c r="J82" s="44"/>
      <c r="K82" s="44"/>
    </row>
    <row r="83" s="26" customFormat="1" ht="45.2" customHeight="1" spans="1:11">
      <c r="A83" s="45" t="s">
        <v>1</v>
      </c>
      <c r="B83" s="45"/>
      <c r="C83" s="45"/>
      <c r="D83" s="45"/>
      <c r="E83" s="45"/>
      <c r="F83" s="45"/>
      <c r="G83" s="45"/>
      <c r="H83" s="45"/>
      <c r="I83" s="45"/>
      <c r="J83" s="45"/>
      <c r="K83" s="45"/>
    </row>
    <row r="84" s="26" customFormat="1" ht="14.3" customHeight="1" spans="1:11">
      <c r="A84" s="49" t="s">
        <v>2</v>
      </c>
      <c r="B84" s="49"/>
      <c r="C84" s="49" t="s">
        <v>374</v>
      </c>
      <c r="D84" s="49"/>
      <c r="E84" s="49"/>
      <c r="F84" s="49"/>
      <c r="G84" s="49"/>
      <c r="H84" s="49"/>
      <c r="I84" s="49"/>
      <c r="J84" s="49"/>
      <c r="K84" s="49"/>
    </row>
    <row r="85" s="26" customFormat="1" ht="25.6" customHeight="1" spans="1:11">
      <c r="A85" s="49" t="s">
        <v>4</v>
      </c>
      <c r="B85" s="49"/>
      <c r="C85" s="49" t="s">
        <v>5</v>
      </c>
      <c r="D85" s="49"/>
      <c r="E85" s="49"/>
      <c r="F85" s="49"/>
      <c r="G85" s="49"/>
      <c r="H85" s="47" t="s">
        <v>6</v>
      </c>
      <c r="I85" s="50" t="s">
        <v>322</v>
      </c>
      <c r="J85" s="50"/>
      <c r="K85" s="50"/>
    </row>
    <row r="86" s="26" customFormat="1" ht="14.3" customHeight="1" spans="1:11">
      <c r="A86" s="49" t="s">
        <v>8</v>
      </c>
      <c r="B86" s="49" t="s">
        <v>9</v>
      </c>
      <c r="C86" s="50" t="s">
        <v>10</v>
      </c>
      <c r="D86" s="50"/>
      <c r="E86" s="50"/>
      <c r="F86" s="50"/>
      <c r="G86" s="50"/>
      <c r="H86" s="51" t="s">
        <v>11</v>
      </c>
      <c r="I86" s="51"/>
      <c r="J86" s="51"/>
      <c r="K86" s="51"/>
    </row>
    <row r="87" s="26" customFormat="1" ht="56.5" customHeight="1" spans="1:11">
      <c r="A87" s="49"/>
      <c r="B87" s="49"/>
      <c r="C87" s="30" t="s">
        <v>375</v>
      </c>
      <c r="D87" s="30"/>
      <c r="E87" s="30"/>
      <c r="F87" s="30"/>
      <c r="G87" s="30"/>
      <c r="H87" s="34" t="s">
        <v>376</v>
      </c>
      <c r="I87" s="34"/>
      <c r="J87" s="34"/>
      <c r="K87" s="34"/>
    </row>
    <row r="88" s="26" customFormat="1" ht="34.65" customHeight="1" spans="1:11">
      <c r="A88" s="49"/>
      <c r="B88" s="49" t="s">
        <v>14</v>
      </c>
      <c r="C88" s="30" t="s">
        <v>376</v>
      </c>
      <c r="D88" s="30"/>
      <c r="E88" s="30"/>
      <c r="F88" s="30"/>
      <c r="G88" s="30"/>
      <c r="H88" s="30"/>
      <c r="I88" s="30"/>
      <c r="J88" s="30"/>
      <c r="K88" s="30"/>
    </row>
    <row r="89" s="26" customFormat="1" ht="18.05" customHeight="1" spans="1:11">
      <c r="A89" s="50" t="s">
        <v>15</v>
      </c>
      <c r="B89" s="50" t="s">
        <v>16</v>
      </c>
      <c r="C89" s="50" t="s">
        <v>17</v>
      </c>
      <c r="D89" s="50" t="s">
        <v>18</v>
      </c>
      <c r="E89" s="50" t="s">
        <v>19</v>
      </c>
      <c r="F89" s="50"/>
      <c r="G89" s="50"/>
      <c r="H89" s="50" t="s">
        <v>20</v>
      </c>
      <c r="I89" s="50" t="s">
        <v>21</v>
      </c>
      <c r="J89" s="50" t="s">
        <v>22</v>
      </c>
      <c r="K89" s="50" t="s">
        <v>23</v>
      </c>
    </row>
    <row r="90" s="26" customFormat="1" ht="17.3" customHeight="1" spans="1:11">
      <c r="A90" s="50"/>
      <c r="B90" s="50" t="s">
        <v>24</v>
      </c>
      <c r="C90" s="53">
        <v>300</v>
      </c>
      <c r="D90" s="53">
        <v>188.344284</v>
      </c>
      <c r="E90" s="53">
        <v>188.344284</v>
      </c>
      <c r="F90" s="53"/>
      <c r="G90" s="53"/>
      <c r="H90" s="54">
        <v>1</v>
      </c>
      <c r="I90" s="50">
        <v>10</v>
      </c>
      <c r="J90" s="50">
        <v>10</v>
      </c>
      <c r="K90" s="57"/>
    </row>
    <row r="91" s="26" customFormat="1" ht="19.55" customHeight="1" spans="1:11">
      <c r="A91" s="50"/>
      <c r="B91" s="50" t="s">
        <v>26</v>
      </c>
      <c r="C91" s="53">
        <v>300</v>
      </c>
      <c r="D91" s="53">
        <v>188.344284</v>
      </c>
      <c r="E91" s="53">
        <v>188.344284</v>
      </c>
      <c r="F91" s="53"/>
      <c r="G91" s="53"/>
      <c r="H91" s="54">
        <v>1</v>
      </c>
      <c r="I91" s="50" t="s">
        <v>27</v>
      </c>
      <c r="J91" s="50" t="s">
        <v>27</v>
      </c>
      <c r="K91" s="57"/>
    </row>
    <row r="92" s="26" customFormat="1" ht="20.35" customHeight="1" spans="1:11">
      <c r="A92" s="50"/>
      <c r="B92" s="50" t="s">
        <v>28</v>
      </c>
      <c r="C92" s="53">
        <v>0</v>
      </c>
      <c r="D92" s="53">
        <v>0</v>
      </c>
      <c r="E92" s="53">
        <v>0</v>
      </c>
      <c r="F92" s="53"/>
      <c r="G92" s="53"/>
      <c r="H92" s="54">
        <v>0</v>
      </c>
      <c r="I92" s="50" t="s">
        <v>27</v>
      </c>
      <c r="J92" s="50" t="s">
        <v>27</v>
      </c>
      <c r="K92" s="57"/>
    </row>
    <row r="93" s="26" customFormat="1" ht="18.05" customHeight="1" spans="1:11">
      <c r="A93" s="50"/>
      <c r="B93" s="50" t="s">
        <v>29</v>
      </c>
      <c r="C93" s="53">
        <v>0</v>
      </c>
      <c r="D93" s="53">
        <v>0</v>
      </c>
      <c r="E93" s="53">
        <v>0</v>
      </c>
      <c r="F93" s="53"/>
      <c r="G93" s="53"/>
      <c r="H93" s="54">
        <v>0</v>
      </c>
      <c r="I93" s="50" t="s">
        <v>27</v>
      </c>
      <c r="J93" s="50" t="s">
        <v>27</v>
      </c>
      <c r="K93" s="57"/>
    </row>
    <row r="94" s="26" customFormat="1" ht="16.95" customHeight="1" spans="1:11">
      <c r="A94" s="50"/>
      <c r="B94" s="50" t="s">
        <v>30</v>
      </c>
      <c r="C94" s="55"/>
      <c r="D94" s="55"/>
      <c r="E94" s="55"/>
      <c r="F94" s="55"/>
      <c r="G94" s="55"/>
      <c r="H94" s="55"/>
      <c r="I94" s="50" t="s">
        <v>27</v>
      </c>
      <c r="J94" s="50" t="s">
        <v>27</v>
      </c>
      <c r="K94" s="57"/>
    </row>
    <row r="95" s="26" customFormat="1" ht="22.6" customHeight="1" spans="1:11">
      <c r="A95" s="50" t="s">
        <v>31</v>
      </c>
      <c r="B95" s="50" t="s">
        <v>32</v>
      </c>
      <c r="C95" s="50" t="s">
        <v>33</v>
      </c>
      <c r="D95" s="50" t="s">
        <v>34</v>
      </c>
      <c r="E95" s="50" t="s">
        <v>35</v>
      </c>
      <c r="F95" s="50" t="s">
        <v>36</v>
      </c>
      <c r="G95" s="50" t="s">
        <v>37</v>
      </c>
      <c r="H95" s="50" t="s">
        <v>38</v>
      </c>
      <c r="I95" s="50" t="s">
        <v>21</v>
      </c>
      <c r="J95" s="50" t="s">
        <v>22</v>
      </c>
      <c r="K95" s="50" t="s">
        <v>39</v>
      </c>
    </row>
    <row r="96" s="26" customFormat="1" ht="16.95" customHeight="1" spans="1:11">
      <c r="A96" s="50"/>
      <c r="B96" s="50" t="s">
        <v>40</v>
      </c>
      <c r="C96" s="50" t="s">
        <v>41</v>
      </c>
      <c r="D96" s="50" t="s">
        <v>377</v>
      </c>
      <c r="E96" s="50" t="s">
        <v>43</v>
      </c>
      <c r="F96" s="50">
        <v>1183</v>
      </c>
      <c r="G96" s="50" t="s">
        <v>119</v>
      </c>
      <c r="H96" s="50">
        <v>1183</v>
      </c>
      <c r="I96" s="50" t="s">
        <v>283</v>
      </c>
      <c r="J96" s="50">
        <f>H96/F96*I96</f>
        <v>15</v>
      </c>
      <c r="K96" s="55"/>
    </row>
    <row r="97" s="26" customFormat="1" ht="16.95" customHeight="1" spans="1:11">
      <c r="A97" s="50"/>
      <c r="B97" s="50"/>
      <c r="C97" s="50"/>
      <c r="D97" s="50" t="s">
        <v>378</v>
      </c>
      <c r="E97" s="50" t="s">
        <v>43</v>
      </c>
      <c r="F97" s="32">
        <v>206</v>
      </c>
      <c r="G97" s="50" t="s">
        <v>119</v>
      </c>
      <c r="H97" s="50">
        <v>206</v>
      </c>
      <c r="I97" s="50" t="s">
        <v>58</v>
      </c>
      <c r="J97" s="81">
        <v>10</v>
      </c>
      <c r="K97" s="55"/>
    </row>
    <row r="98" s="26" customFormat="1" ht="16.95" customHeight="1" spans="1:11">
      <c r="A98" s="50"/>
      <c r="B98" s="50"/>
      <c r="C98" s="50" t="s">
        <v>53</v>
      </c>
      <c r="D98" s="50" t="s">
        <v>379</v>
      </c>
      <c r="E98" s="50" t="s">
        <v>43</v>
      </c>
      <c r="F98" s="50" t="s">
        <v>123</v>
      </c>
      <c r="G98" s="50" t="s">
        <v>73</v>
      </c>
      <c r="H98" s="50" t="s">
        <v>123</v>
      </c>
      <c r="I98" s="50" t="s">
        <v>283</v>
      </c>
      <c r="J98" s="81">
        <v>15</v>
      </c>
      <c r="K98" s="55"/>
    </row>
    <row r="99" s="26" customFormat="1" ht="16.95" customHeight="1" spans="1:11">
      <c r="A99" s="50"/>
      <c r="B99" s="50"/>
      <c r="C99" s="50" t="s">
        <v>61</v>
      </c>
      <c r="D99" s="50" t="s">
        <v>380</v>
      </c>
      <c r="E99" s="50" t="s">
        <v>55</v>
      </c>
      <c r="F99" s="50" t="s">
        <v>147</v>
      </c>
      <c r="G99" s="50" t="s">
        <v>64</v>
      </c>
      <c r="H99" s="50" t="s">
        <v>381</v>
      </c>
      <c r="I99" s="50" t="s">
        <v>58</v>
      </c>
      <c r="J99" s="81">
        <v>10</v>
      </c>
      <c r="K99" s="55"/>
    </row>
    <row r="100" s="26" customFormat="1" ht="22.6" customHeight="1" spans="1:11">
      <c r="A100" s="50"/>
      <c r="B100" s="50" t="s">
        <v>65</v>
      </c>
      <c r="C100" s="50" t="s">
        <v>66</v>
      </c>
      <c r="D100" s="50" t="s">
        <v>382</v>
      </c>
      <c r="E100" s="50" t="s">
        <v>55</v>
      </c>
      <c r="F100" s="50" t="s">
        <v>56</v>
      </c>
      <c r="G100" s="50" t="s">
        <v>64</v>
      </c>
      <c r="H100" s="50" t="s">
        <v>332</v>
      </c>
      <c r="I100" s="50" t="s">
        <v>58</v>
      </c>
      <c r="J100" s="81">
        <v>10</v>
      </c>
      <c r="K100" s="55"/>
    </row>
    <row r="101" s="26" customFormat="1" ht="33.9" customHeight="1" spans="1:11">
      <c r="A101" s="50"/>
      <c r="B101" s="50"/>
      <c r="C101" s="50" t="s">
        <v>125</v>
      </c>
      <c r="D101" s="50" t="s">
        <v>383</v>
      </c>
      <c r="E101" s="50" t="s">
        <v>55</v>
      </c>
      <c r="F101" s="50" t="s">
        <v>56</v>
      </c>
      <c r="G101" s="50" t="s">
        <v>64</v>
      </c>
      <c r="H101" s="50" t="s">
        <v>332</v>
      </c>
      <c r="I101" s="50" t="s">
        <v>58</v>
      </c>
      <c r="J101" s="81">
        <v>10</v>
      </c>
      <c r="K101" s="55"/>
    </row>
    <row r="102" s="26" customFormat="1" ht="16.95" customHeight="1" spans="1:11">
      <c r="A102" s="50"/>
      <c r="B102" s="50" t="s">
        <v>69</v>
      </c>
      <c r="C102" s="50" t="s">
        <v>70</v>
      </c>
      <c r="D102" s="50" t="s">
        <v>384</v>
      </c>
      <c r="E102" s="50" t="s">
        <v>47</v>
      </c>
      <c r="F102" s="50" t="s">
        <v>385</v>
      </c>
      <c r="G102" s="50" t="s">
        <v>73</v>
      </c>
      <c r="H102" s="50" t="s">
        <v>385</v>
      </c>
      <c r="I102" s="50" t="s">
        <v>44</v>
      </c>
      <c r="J102" s="81">
        <v>5</v>
      </c>
      <c r="K102" s="55"/>
    </row>
    <row r="103" s="26" customFormat="1" ht="16.95" customHeight="1" spans="1:11">
      <c r="A103" s="50"/>
      <c r="B103" s="50"/>
      <c r="C103" s="50"/>
      <c r="D103" s="50" t="s">
        <v>386</v>
      </c>
      <c r="E103" s="50" t="s">
        <v>47</v>
      </c>
      <c r="F103" s="50" t="s">
        <v>385</v>
      </c>
      <c r="G103" s="50" t="s">
        <v>73</v>
      </c>
      <c r="H103" s="50" t="s">
        <v>385</v>
      </c>
      <c r="I103" s="50" t="s">
        <v>44</v>
      </c>
      <c r="J103" s="81">
        <v>5</v>
      </c>
      <c r="K103" s="55"/>
    </row>
    <row r="104" s="26" customFormat="1" ht="16.95" customHeight="1" spans="1:11">
      <c r="A104" s="50"/>
      <c r="B104" s="50" t="s">
        <v>75</v>
      </c>
      <c r="C104" s="50" t="s">
        <v>76</v>
      </c>
      <c r="D104" s="50" t="s">
        <v>329</v>
      </c>
      <c r="E104" s="50" t="s">
        <v>47</v>
      </c>
      <c r="F104" s="50" t="s">
        <v>385</v>
      </c>
      <c r="G104" s="50" t="s">
        <v>73</v>
      </c>
      <c r="H104" s="50" t="s">
        <v>385</v>
      </c>
      <c r="I104" s="50" t="s">
        <v>58</v>
      </c>
      <c r="J104" s="81">
        <v>10</v>
      </c>
      <c r="K104" s="55"/>
    </row>
    <row r="105" s="26" customFormat="1" ht="14.3" customHeight="1" spans="1:11">
      <c r="A105" s="50" t="s">
        <v>80</v>
      </c>
      <c r="B105" s="50"/>
      <c r="C105" s="50"/>
      <c r="D105" s="50"/>
      <c r="E105" s="50"/>
      <c r="F105" s="50"/>
      <c r="G105" s="50"/>
      <c r="H105" s="50"/>
      <c r="I105" s="50">
        <v>100</v>
      </c>
      <c r="J105" s="50">
        <f>J90+SUM(J96:J104)</f>
        <v>100</v>
      </c>
      <c r="K105" s="49"/>
    </row>
    <row r="106" s="26" customFormat="1" ht="30.15" customHeight="1" spans="1:11">
      <c r="A106" s="50" t="s">
        <v>81</v>
      </c>
      <c r="B106" s="43" t="s">
        <v>387</v>
      </c>
      <c r="C106" s="43"/>
      <c r="D106" s="43"/>
      <c r="E106" s="43"/>
      <c r="F106" s="43"/>
      <c r="G106" s="43"/>
      <c r="H106" s="43"/>
      <c r="I106" s="43"/>
      <c r="J106" s="43"/>
      <c r="K106" s="43"/>
    </row>
    <row r="107" s="26" customFormat="1" ht="28.6" customHeight="1" spans="1:11">
      <c r="A107" s="50" t="s">
        <v>83</v>
      </c>
      <c r="B107" s="43" t="s">
        <v>84</v>
      </c>
      <c r="C107" s="43"/>
      <c r="D107" s="43"/>
      <c r="E107" s="43"/>
      <c r="F107" s="43"/>
      <c r="G107" s="43"/>
      <c r="H107" s="43"/>
      <c r="I107" s="43"/>
      <c r="J107" s="43"/>
      <c r="K107" s="43"/>
    </row>
    <row r="108" s="26" customFormat="1" ht="31.65" customHeight="1" spans="1:11">
      <c r="A108" s="50" t="s">
        <v>85</v>
      </c>
      <c r="B108" s="43" t="s">
        <v>84</v>
      </c>
      <c r="C108" s="43"/>
      <c r="D108" s="43"/>
      <c r="E108" s="43"/>
      <c r="F108" s="43"/>
      <c r="G108" s="43"/>
      <c r="H108" s="43"/>
      <c r="I108" s="43"/>
      <c r="J108" s="43"/>
      <c r="K108" s="43"/>
    </row>
    <row r="109" s="26" customFormat="1" ht="14.3" customHeight="1" spans="1:11">
      <c r="A109" s="52" t="s">
        <v>341</v>
      </c>
      <c r="B109" s="52"/>
      <c r="C109" s="52"/>
      <c r="D109" s="52"/>
      <c r="E109" s="52"/>
      <c r="F109" s="52" t="s">
        <v>342</v>
      </c>
      <c r="G109" s="52"/>
      <c r="H109" s="52"/>
      <c r="I109" s="52"/>
      <c r="J109" s="52"/>
      <c r="K109" s="52"/>
    </row>
    <row r="110" s="26" customFormat="1" ht="14.3" customHeight="1" spans="1:11">
      <c r="A110" s="44"/>
      <c r="B110" s="44"/>
      <c r="C110" s="44"/>
      <c r="D110" s="44"/>
      <c r="E110" s="44"/>
      <c r="F110" s="44"/>
      <c r="G110" s="44"/>
      <c r="H110" s="44"/>
      <c r="I110" s="44"/>
      <c r="J110" s="44"/>
      <c r="K110" s="44"/>
    </row>
    <row r="111" s="26" customFormat="1" ht="45.2" customHeight="1" spans="1:11">
      <c r="A111" s="45" t="s">
        <v>1</v>
      </c>
      <c r="B111" s="45"/>
      <c r="C111" s="45"/>
      <c r="D111" s="45"/>
      <c r="E111" s="45"/>
      <c r="F111" s="45"/>
      <c r="G111" s="45"/>
      <c r="H111" s="45"/>
      <c r="I111" s="45"/>
      <c r="J111" s="45"/>
      <c r="K111" s="45"/>
    </row>
    <row r="112" s="26" customFormat="1" ht="14.3" customHeight="1" spans="1:11">
      <c r="A112" s="49" t="s">
        <v>2</v>
      </c>
      <c r="B112" s="49"/>
      <c r="C112" s="49" t="s">
        <v>388</v>
      </c>
      <c r="D112" s="49"/>
      <c r="E112" s="49"/>
      <c r="F112" s="49"/>
      <c r="G112" s="49"/>
      <c r="H112" s="49"/>
      <c r="I112" s="49"/>
      <c r="J112" s="49"/>
      <c r="K112" s="49"/>
    </row>
    <row r="113" s="26" customFormat="1" ht="25.6" customHeight="1" spans="1:11">
      <c r="A113" s="49" t="s">
        <v>4</v>
      </c>
      <c r="B113" s="49"/>
      <c r="C113" s="49" t="s">
        <v>5</v>
      </c>
      <c r="D113" s="49"/>
      <c r="E113" s="49"/>
      <c r="F113" s="49"/>
      <c r="G113" s="49"/>
      <c r="H113" s="47" t="s">
        <v>6</v>
      </c>
      <c r="I113" s="50" t="s">
        <v>322</v>
      </c>
      <c r="J113" s="50"/>
      <c r="K113" s="50"/>
    </row>
    <row r="114" s="26" customFormat="1" ht="14.3" customHeight="1" spans="1:11">
      <c r="A114" s="49" t="s">
        <v>8</v>
      </c>
      <c r="B114" s="49" t="s">
        <v>9</v>
      </c>
      <c r="C114" s="50" t="s">
        <v>10</v>
      </c>
      <c r="D114" s="50"/>
      <c r="E114" s="50"/>
      <c r="F114" s="50"/>
      <c r="G114" s="50"/>
      <c r="H114" s="51" t="s">
        <v>11</v>
      </c>
      <c r="I114" s="51"/>
      <c r="J114" s="51"/>
      <c r="K114" s="51"/>
    </row>
    <row r="115" s="26" customFormat="1" ht="45.2" customHeight="1" spans="1:11">
      <c r="A115" s="49"/>
      <c r="B115" s="49"/>
      <c r="C115" s="30" t="s">
        <v>389</v>
      </c>
      <c r="D115" s="30"/>
      <c r="E115" s="30"/>
      <c r="F115" s="30"/>
      <c r="G115" s="30"/>
      <c r="H115" s="34" t="s">
        <v>390</v>
      </c>
      <c r="I115" s="34"/>
      <c r="J115" s="34"/>
      <c r="K115" s="34"/>
    </row>
    <row r="116" s="26" customFormat="1" ht="34.65" customHeight="1" spans="1:11">
      <c r="A116" s="49"/>
      <c r="B116" s="49" t="s">
        <v>14</v>
      </c>
      <c r="C116" s="30" t="s">
        <v>391</v>
      </c>
      <c r="D116" s="30"/>
      <c r="E116" s="30"/>
      <c r="F116" s="30"/>
      <c r="G116" s="30"/>
      <c r="H116" s="30"/>
      <c r="I116" s="30"/>
      <c r="J116" s="30"/>
      <c r="K116" s="30"/>
    </row>
    <row r="117" s="26" customFormat="1" ht="18.05" customHeight="1" spans="1:11">
      <c r="A117" s="50" t="s">
        <v>15</v>
      </c>
      <c r="B117" s="50" t="s">
        <v>16</v>
      </c>
      <c r="C117" s="50" t="s">
        <v>17</v>
      </c>
      <c r="D117" s="50" t="s">
        <v>18</v>
      </c>
      <c r="E117" s="50" t="s">
        <v>19</v>
      </c>
      <c r="F117" s="50"/>
      <c r="G117" s="50"/>
      <c r="H117" s="50" t="s">
        <v>20</v>
      </c>
      <c r="I117" s="50" t="s">
        <v>21</v>
      </c>
      <c r="J117" s="50" t="s">
        <v>22</v>
      </c>
      <c r="K117" s="50" t="s">
        <v>23</v>
      </c>
    </row>
    <row r="118" s="26" customFormat="1" ht="17.3" customHeight="1" spans="1:11">
      <c r="A118" s="50"/>
      <c r="B118" s="50" t="s">
        <v>24</v>
      </c>
      <c r="C118" s="53">
        <v>0</v>
      </c>
      <c r="D118" s="53">
        <v>3.5</v>
      </c>
      <c r="E118" s="53">
        <v>3.5</v>
      </c>
      <c r="F118" s="53"/>
      <c r="G118" s="53"/>
      <c r="H118" s="54">
        <v>1</v>
      </c>
      <c r="I118" s="50">
        <v>10</v>
      </c>
      <c r="J118" s="50">
        <v>10</v>
      </c>
      <c r="K118" s="46" t="s">
        <v>392</v>
      </c>
    </row>
    <row r="119" s="26" customFormat="1" ht="19.55" customHeight="1" spans="1:11">
      <c r="A119" s="50"/>
      <c r="B119" s="50" t="s">
        <v>26</v>
      </c>
      <c r="C119" s="53">
        <v>0</v>
      </c>
      <c r="D119" s="53">
        <v>3.5</v>
      </c>
      <c r="E119" s="53">
        <v>3.5</v>
      </c>
      <c r="F119" s="53"/>
      <c r="G119" s="53"/>
      <c r="H119" s="54">
        <v>1</v>
      </c>
      <c r="I119" s="50" t="s">
        <v>27</v>
      </c>
      <c r="J119" s="50" t="s">
        <v>27</v>
      </c>
      <c r="K119" s="46"/>
    </row>
    <row r="120" s="26" customFormat="1" ht="20.35" customHeight="1" spans="1:11">
      <c r="A120" s="50"/>
      <c r="B120" s="50" t="s">
        <v>28</v>
      </c>
      <c r="C120" s="53">
        <v>0</v>
      </c>
      <c r="D120" s="53">
        <v>0</v>
      </c>
      <c r="E120" s="53">
        <v>0</v>
      </c>
      <c r="F120" s="53"/>
      <c r="G120" s="53"/>
      <c r="H120" s="54">
        <v>0</v>
      </c>
      <c r="I120" s="50" t="s">
        <v>27</v>
      </c>
      <c r="J120" s="50" t="s">
        <v>27</v>
      </c>
      <c r="K120" s="46"/>
    </row>
    <row r="121" s="26" customFormat="1" ht="18.05" customHeight="1" spans="1:11">
      <c r="A121" s="50"/>
      <c r="B121" s="50" t="s">
        <v>29</v>
      </c>
      <c r="C121" s="53">
        <v>0</v>
      </c>
      <c r="D121" s="53">
        <v>0</v>
      </c>
      <c r="E121" s="53">
        <v>0</v>
      </c>
      <c r="F121" s="53"/>
      <c r="G121" s="53"/>
      <c r="H121" s="54">
        <v>0</v>
      </c>
      <c r="I121" s="50" t="s">
        <v>27</v>
      </c>
      <c r="J121" s="50" t="s">
        <v>27</v>
      </c>
      <c r="K121" s="46"/>
    </row>
    <row r="122" s="26" customFormat="1" ht="16.95" customHeight="1" spans="1:11">
      <c r="A122" s="50"/>
      <c r="B122" s="50" t="s">
        <v>30</v>
      </c>
      <c r="C122" s="55"/>
      <c r="D122" s="55"/>
      <c r="E122" s="55"/>
      <c r="F122" s="55"/>
      <c r="G122" s="55"/>
      <c r="H122" s="55"/>
      <c r="I122" s="50" t="s">
        <v>27</v>
      </c>
      <c r="J122" s="50" t="s">
        <v>27</v>
      </c>
      <c r="K122" s="46"/>
    </row>
    <row r="123" s="26" customFormat="1" ht="22.6" customHeight="1" spans="1:11">
      <c r="A123" s="50" t="s">
        <v>31</v>
      </c>
      <c r="B123" s="50" t="s">
        <v>32</v>
      </c>
      <c r="C123" s="50" t="s">
        <v>33</v>
      </c>
      <c r="D123" s="50" t="s">
        <v>34</v>
      </c>
      <c r="E123" s="50" t="s">
        <v>35</v>
      </c>
      <c r="F123" s="50" t="s">
        <v>36</v>
      </c>
      <c r="G123" s="50" t="s">
        <v>37</v>
      </c>
      <c r="H123" s="50" t="s">
        <v>38</v>
      </c>
      <c r="I123" s="50" t="s">
        <v>21</v>
      </c>
      <c r="J123" s="50" t="s">
        <v>22</v>
      </c>
      <c r="K123" s="50" t="s">
        <v>39</v>
      </c>
    </row>
    <row r="124" s="26" customFormat="1" ht="16.95" customHeight="1" spans="1:11">
      <c r="A124" s="50"/>
      <c r="B124" s="50" t="s">
        <v>40</v>
      </c>
      <c r="C124" s="50" t="s">
        <v>41</v>
      </c>
      <c r="D124" s="50" t="s">
        <v>393</v>
      </c>
      <c r="E124" s="50" t="s">
        <v>43</v>
      </c>
      <c r="F124" s="50" t="s">
        <v>394</v>
      </c>
      <c r="G124" s="50" t="s">
        <v>119</v>
      </c>
      <c r="H124" s="50" t="s">
        <v>394</v>
      </c>
      <c r="I124" s="50" t="s">
        <v>283</v>
      </c>
      <c r="J124" s="50" t="s">
        <v>283</v>
      </c>
      <c r="K124" s="55"/>
    </row>
    <row r="125" s="26" customFormat="1" ht="45.2" customHeight="1" spans="1:11">
      <c r="A125" s="50"/>
      <c r="B125" s="50"/>
      <c r="C125" s="50" t="s">
        <v>53</v>
      </c>
      <c r="D125" s="50" t="s">
        <v>395</v>
      </c>
      <c r="E125" s="50" t="s">
        <v>55</v>
      </c>
      <c r="F125" s="50" t="s">
        <v>56</v>
      </c>
      <c r="G125" s="50" t="s">
        <v>396</v>
      </c>
      <c r="H125" s="50" t="s">
        <v>332</v>
      </c>
      <c r="I125" s="50" t="s">
        <v>283</v>
      </c>
      <c r="J125" s="50" t="s">
        <v>283</v>
      </c>
      <c r="K125" s="55"/>
    </row>
    <row r="126" s="26" customFormat="1" ht="16.95" customHeight="1" spans="1:11">
      <c r="A126" s="50"/>
      <c r="B126" s="50"/>
      <c r="C126" s="50" t="s">
        <v>61</v>
      </c>
      <c r="D126" s="50" t="s">
        <v>397</v>
      </c>
      <c r="E126" s="50" t="s">
        <v>43</v>
      </c>
      <c r="F126" s="50">
        <v>20</v>
      </c>
      <c r="G126" s="50" t="s">
        <v>164</v>
      </c>
      <c r="H126" s="50">
        <v>22</v>
      </c>
      <c r="I126" s="50" t="s">
        <v>58</v>
      </c>
      <c r="J126" s="50" t="s">
        <v>58</v>
      </c>
      <c r="K126" s="55"/>
    </row>
    <row r="127" s="26" customFormat="1" ht="33.9" customHeight="1" spans="1:11">
      <c r="A127" s="50"/>
      <c r="B127" s="50" t="s">
        <v>65</v>
      </c>
      <c r="C127" s="50" t="s">
        <v>66</v>
      </c>
      <c r="D127" s="50" t="s">
        <v>398</v>
      </c>
      <c r="E127" s="50" t="s">
        <v>43</v>
      </c>
      <c r="F127" s="50" t="s">
        <v>63</v>
      </c>
      <c r="G127" s="50" t="s">
        <v>399</v>
      </c>
      <c r="H127" s="50" t="s">
        <v>63</v>
      </c>
      <c r="I127" s="50" t="s">
        <v>283</v>
      </c>
      <c r="J127" s="50" t="s">
        <v>283</v>
      </c>
      <c r="K127" s="55"/>
    </row>
    <row r="128" s="26" customFormat="1" ht="22.6" customHeight="1" spans="1:11">
      <c r="A128" s="50"/>
      <c r="B128" s="50"/>
      <c r="C128" s="50" t="s">
        <v>125</v>
      </c>
      <c r="D128" s="50" t="s">
        <v>400</v>
      </c>
      <c r="E128" s="50" t="s">
        <v>55</v>
      </c>
      <c r="F128" s="50" t="s">
        <v>401</v>
      </c>
      <c r="G128" s="50" t="s">
        <v>396</v>
      </c>
      <c r="H128" s="50" t="s">
        <v>401</v>
      </c>
      <c r="I128" s="50" t="s">
        <v>58</v>
      </c>
      <c r="J128" s="50" t="s">
        <v>58</v>
      </c>
      <c r="K128" s="55"/>
    </row>
    <row r="129" s="26" customFormat="1" ht="22.6" customHeight="1" spans="1:11">
      <c r="A129" s="50"/>
      <c r="B129" s="50" t="s">
        <v>69</v>
      </c>
      <c r="C129" s="50" t="s">
        <v>70</v>
      </c>
      <c r="D129" s="50" t="s">
        <v>402</v>
      </c>
      <c r="E129" s="50" t="s">
        <v>47</v>
      </c>
      <c r="F129" s="50" t="s">
        <v>403</v>
      </c>
      <c r="G129" s="50" t="s">
        <v>73</v>
      </c>
      <c r="H129" s="50" t="s">
        <v>403</v>
      </c>
      <c r="I129" s="50" t="s">
        <v>58</v>
      </c>
      <c r="J129" s="50" t="s">
        <v>58</v>
      </c>
      <c r="K129" s="55"/>
    </row>
    <row r="130" s="26" customFormat="1" ht="16.95" customHeight="1" spans="1:11">
      <c r="A130" s="50"/>
      <c r="B130" s="50" t="s">
        <v>75</v>
      </c>
      <c r="C130" s="50" t="s">
        <v>76</v>
      </c>
      <c r="D130" s="50" t="s">
        <v>404</v>
      </c>
      <c r="E130" s="50" t="s">
        <v>139</v>
      </c>
      <c r="F130" s="50" t="s">
        <v>405</v>
      </c>
      <c r="G130" s="50" t="s">
        <v>212</v>
      </c>
      <c r="H130" s="50" t="s">
        <v>405</v>
      </c>
      <c r="I130" s="50" t="s">
        <v>283</v>
      </c>
      <c r="J130" s="50" t="s">
        <v>283</v>
      </c>
      <c r="K130" s="55"/>
    </row>
    <row r="131" s="26" customFormat="1" ht="14.3" customHeight="1" spans="1:11">
      <c r="A131" s="50" t="s">
        <v>80</v>
      </c>
      <c r="B131" s="50"/>
      <c r="C131" s="50"/>
      <c r="D131" s="50"/>
      <c r="E131" s="50"/>
      <c r="F131" s="50"/>
      <c r="G131" s="50"/>
      <c r="H131" s="50"/>
      <c r="I131" s="50">
        <v>100</v>
      </c>
      <c r="J131" s="50">
        <v>100</v>
      </c>
      <c r="K131" s="49"/>
    </row>
    <row r="132" s="26" customFormat="1" ht="30.15" customHeight="1" spans="1:11">
      <c r="A132" s="50" t="s">
        <v>81</v>
      </c>
      <c r="B132" s="43" t="s">
        <v>406</v>
      </c>
      <c r="C132" s="43"/>
      <c r="D132" s="43"/>
      <c r="E132" s="43"/>
      <c r="F132" s="43"/>
      <c r="G132" s="43"/>
      <c r="H132" s="43"/>
      <c r="I132" s="43"/>
      <c r="J132" s="43"/>
      <c r="K132" s="43"/>
    </row>
    <row r="133" s="26" customFormat="1" ht="28.6" customHeight="1" spans="1:11">
      <c r="A133" s="50" t="s">
        <v>83</v>
      </c>
      <c r="B133" s="43" t="s">
        <v>84</v>
      </c>
      <c r="C133" s="43"/>
      <c r="D133" s="43"/>
      <c r="E133" s="43"/>
      <c r="F133" s="43"/>
      <c r="G133" s="43"/>
      <c r="H133" s="43"/>
      <c r="I133" s="43"/>
      <c r="J133" s="43"/>
      <c r="K133" s="43"/>
    </row>
    <row r="134" s="26" customFormat="1" ht="31.65" customHeight="1" spans="1:11">
      <c r="A134" s="50" t="s">
        <v>85</v>
      </c>
      <c r="B134" s="43" t="s">
        <v>84</v>
      </c>
      <c r="C134" s="43"/>
      <c r="D134" s="43"/>
      <c r="E134" s="43"/>
      <c r="F134" s="43"/>
      <c r="G134" s="43"/>
      <c r="H134" s="43"/>
      <c r="I134" s="43"/>
      <c r="J134" s="43"/>
      <c r="K134" s="43"/>
    </row>
    <row r="135" s="26" customFormat="1" ht="14.3" customHeight="1" spans="1:11">
      <c r="A135" s="52" t="s">
        <v>341</v>
      </c>
      <c r="B135" s="52"/>
      <c r="C135" s="52"/>
      <c r="D135" s="52"/>
      <c r="E135" s="52"/>
      <c r="F135" s="52" t="s">
        <v>342</v>
      </c>
      <c r="G135" s="52"/>
      <c r="H135" s="52"/>
      <c r="I135" s="52"/>
      <c r="J135" s="52"/>
      <c r="K135" s="52"/>
    </row>
    <row r="136" s="26" customFormat="1" ht="14.3" customHeight="1" spans="1:11">
      <c r="A136" s="44"/>
      <c r="B136" s="44"/>
      <c r="C136" s="44"/>
      <c r="D136" s="44"/>
      <c r="E136" s="44"/>
      <c r="F136" s="44"/>
      <c r="G136" s="44"/>
      <c r="H136" s="44"/>
      <c r="I136" s="44"/>
      <c r="J136" s="44"/>
      <c r="K136" s="44"/>
    </row>
    <row r="137" s="26" customFormat="1" ht="45.2" customHeight="1" spans="1:11">
      <c r="A137" s="29" t="s">
        <v>1</v>
      </c>
      <c r="B137" s="29"/>
      <c r="C137" s="29"/>
      <c r="D137" s="29"/>
      <c r="E137" s="29"/>
      <c r="F137" s="29"/>
      <c r="G137" s="29"/>
      <c r="H137" s="29"/>
      <c r="I137" s="29"/>
      <c r="J137" s="29"/>
      <c r="K137" s="29"/>
    </row>
    <row r="138" s="26" customFormat="1" ht="14.3" customHeight="1" spans="1:11">
      <c r="A138" s="49" t="s">
        <v>2</v>
      </c>
      <c r="B138" s="49"/>
      <c r="C138" s="49" t="s">
        <v>407</v>
      </c>
      <c r="D138" s="49"/>
      <c r="E138" s="49"/>
      <c r="F138" s="49"/>
      <c r="G138" s="49"/>
      <c r="H138" s="49"/>
      <c r="I138" s="49"/>
      <c r="J138" s="49"/>
      <c r="K138" s="49"/>
    </row>
    <row r="139" s="26" customFormat="1" ht="25.6" customHeight="1" spans="1:11">
      <c r="A139" s="49" t="s">
        <v>4</v>
      </c>
      <c r="B139" s="49"/>
      <c r="C139" s="49" t="s">
        <v>5</v>
      </c>
      <c r="D139" s="49"/>
      <c r="E139" s="49"/>
      <c r="F139" s="49"/>
      <c r="G139" s="49"/>
      <c r="H139" s="47" t="s">
        <v>6</v>
      </c>
      <c r="I139" s="50" t="s">
        <v>322</v>
      </c>
      <c r="J139" s="50"/>
      <c r="K139" s="50"/>
    </row>
    <row r="140" s="26" customFormat="1" ht="14.3" customHeight="1" spans="1:11">
      <c r="A140" s="49" t="s">
        <v>8</v>
      </c>
      <c r="B140" s="49" t="s">
        <v>9</v>
      </c>
      <c r="C140" s="50" t="s">
        <v>10</v>
      </c>
      <c r="D140" s="50"/>
      <c r="E140" s="50"/>
      <c r="F140" s="50"/>
      <c r="G140" s="50"/>
      <c r="H140" s="51" t="s">
        <v>11</v>
      </c>
      <c r="I140" s="51"/>
      <c r="J140" s="51"/>
      <c r="K140" s="51"/>
    </row>
    <row r="141" s="26" customFormat="1" ht="35.4" customHeight="1" spans="1:11">
      <c r="A141" s="49"/>
      <c r="B141" s="49"/>
      <c r="C141" s="49" t="s">
        <v>408</v>
      </c>
      <c r="D141" s="49"/>
      <c r="E141" s="49"/>
      <c r="F141" s="49"/>
      <c r="G141" s="49"/>
      <c r="H141" s="52" t="s">
        <v>409</v>
      </c>
      <c r="I141" s="52"/>
      <c r="J141" s="52"/>
      <c r="K141" s="52"/>
    </row>
    <row r="142" s="26" customFormat="1" ht="34.65" customHeight="1" spans="1:11">
      <c r="A142" s="49"/>
      <c r="B142" s="49" t="s">
        <v>14</v>
      </c>
      <c r="C142" s="49" t="s">
        <v>410</v>
      </c>
      <c r="D142" s="49"/>
      <c r="E142" s="49"/>
      <c r="F142" s="49"/>
      <c r="G142" s="49"/>
      <c r="H142" s="49"/>
      <c r="I142" s="49"/>
      <c r="J142" s="49"/>
      <c r="K142" s="49"/>
    </row>
    <row r="143" s="26" customFormat="1" ht="18.05" customHeight="1" spans="1:11">
      <c r="A143" s="50" t="s">
        <v>15</v>
      </c>
      <c r="B143" s="50" t="s">
        <v>16</v>
      </c>
      <c r="C143" s="50" t="s">
        <v>17</v>
      </c>
      <c r="D143" s="50" t="s">
        <v>18</v>
      </c>
      <c r="E143" s="50" t="s">
        <v>19</v>
      </c>
      <c r="F143" s="50"/>
      <c r="G143" s="50"/>
      <c r="H143" s="50" t="s">
        <v>20</v>
      </c>
      <c r="I143" s="50" t="s">
        <v>21</v>
      </c>
      <c r="J143" s="50" t="s">
        <v>22</v>
      </c>
      <c r="K143" s="50" t="s">
        <v>23</v>
      </c>
    </row>
    <row r="144" s="26" customFormat="1" ht="17.3" customHeight="1" spans="1:11">
      <c r="A144" s="50"/>
      <c r="B144" s="50" t="s">
        <v>24</v>
      </c>
      <c r="C144" s="53">
        <v>0</v>
      </c>
      <c r="D144" s="53">
        <v>1</v>
      </c>
      <c r="E144" s="53">
        <v>1</v>
      </c>
      <c r="F144" s="53"/>
      <c r="G144" s="53"/>
      <c r="H144" s="54">
        <v>1</v>
      </c>
      <c r="I144" s="50">
        <v>10</v>
      </c>
      <c r="J144" s="50">
        <v>10</v>
      </c>
      <c r="K144" s="46" t="s">
        <v>411</v>
      </c>
    </row>
    <row r="145" s="26" customFormat="1" ht="19.55" customHeight="1" spans="1:11">
      <c r="A145" s="50"/>
      <c r="B145" s="50" t="s">
        <v>26</v>
      </c>
      <c r="C145" s="53">
        <v>0</v>
      </c>
      <c r="D145" s="53">
        <v>1</v>
      </c>
      <c r="E145" s="53">
        <v>1</v>
      </c>
      <c r="F145" s="53"/>
      <c r="G145" s="53"/>
      <c r="H145" s="54">
        <v>1</v>
      </c>
      <c r="I145" s="50" t="s">
        <v>27</v>
      </c>
      <c r="J145" s="50" t="s">
        <v>27</v>
      </c>
      <c r="K145" s="46"/>
    </row>
    <row r="146" s="26" customFormat="1" ht="20.35" customHeight="1" spans="1:11">
      <c r="A146" s="50"/>
      <c r="B146" s="50" t="s">
        <v>28</v>
      </c>
      <c r="C146" s="53">
        <v>0</v>
      </c>
      <c r="D146" s="53">
        <v>0</v>
      </c>
      <c r="E146" s="53">
        <v>0</v>
      </c>
      <c r="F146" s="53"/>
      <c r="G146" s="53"/>
      <c r="H146" s="54">
        <v>0</v>
      </c>
      <c r="I146" s="50" t="s">
        <v>27</v>
      </c>
      <c r="J146" s="50" t="s">
        <v>27</v>
      </c>
      <c r="K146" s="46"/>
    </row>
    <row r="147" s="26" customFormat="1" ht="18.05" customHeight="1" spans="1:11">
      <c r="A147" s="50"/>
      <c r="B147" s="50" t="s">
        <v>29</v>
      </c>
      <c r="C147" s="53">
        <v>0</v>
      </c>
      <c r="D147" s="53">
        <v>0</v>
      </c>
      <c r="E147" s="53">
        <v>0</v>
      </c>
      <c r="F147" s="53"/>
      <c r="G147" s="53"/>
      <c r="H147" s="54">
        <v>0</v>
      </c>
      <c r="I147" s="50" t="s">
        <v>27</v>
      </c>
      <c r="J147" s="50" t="s">
        <v>27</v>
      </c>
      <c r="K147" s="46"/>
    </row>
    <row r="148" s="26" customFormat="1" ht="16.95" customHeight="1" spans="1:11">
      <c r="A148" s="50"/>
      <c r="B148" s="50" t="s">
        <v>30</v>
      </c>
      <c r="C148" s="55"/>
      <c r="D148" s="55"/>
      <c r="E148" s="55"/>
      <c r="F148" s="55"/>
      <c r="G148" s="55"/>
      <c r="H148" s="55"/>
      <c r="I148" s="50" t="s">
        <v>27</v>
      </c>
      <c r="J148" s="50" t="s">
        <v>27</v>
      </c>
      <c r="K148" s="46"/>
    </row>
    <row r="149" s="26" customFormat="1" ht="22.6" customHeight="1" spans="1:11">
      <c r="A149" s="50" t="s">
        <v>31</v>
      </c>
      <c r="B149" s="50" t="s">
        <v>32</v>
      </c>
      <c r="C149" s="50" t="s">
        <v>33</v>
      </c>
      <c r="D149" s="50" t="s">
        <v>34</v>
      </c>
      <c r="E149" s="50" t="s">
        <v>35</v>
      </c>
      <c r="F149" s="50" t="s">
        <v>36</v>
      </c>
      <c r="G149" s="50" t="s">
        <v>37</v>
      </c>
      <c r="H149" s="50" t="s">
        <v>38</v>
      </c>
      <c r="I149" s="50" t="s">
        <v>21</v>
      </c>
      <c r="J149" s="50" t="s">
        <v>22</v>
      </c>
      <c r="K149" s="50" t="s">
        <v>39</v>
      </c>
    </row>
    <row r="150" s="26" customFormat="1" ht="22.6" customHeight="1" spans="1:11">
      <c r="A150" s="50"/>
      <c r="B150" s="50" t="s">
        <v>40</v>
      </c>
      <c r="C150" s="50" t="s">
        <v>41</v>
      </c>
      <c r="D150" s="50" t="s">
        <v>412</v>
      </c>
      <c r="E150" s="50" t="s">
        <v>47</v>
      </c>
      <c r="F150" s="50">
        <v>13</v>
      </c>
      <c r="G150" s="50" t="s">
        <v>206</v>
      </c>
      <c r="H150" s="50">
        <v>13</v>
      </c>
      <c r="I150" s="50" t="s">
        <v>283</v>
      </c>
      <c r="J150" s="50" t="s">
        <v>283</v>
      </c>
      <c r="K150" s="55"/>
    </row>
    <row r="151" s="26" customFormat="1" ht="16.95" customHeight="1" spans="1:11">
      <c r="A151" s="50"/>
      <c r="B151" s="50"/>
      <c r="C151" s="50"/>
      <c r="D151" s="50" t="s">
        <v>413</v>
      </c>
      <c r="E151" s="50" t="s">
        <v>47</v>
      </c>
      <c r="F151" s="50" t="s">
        <v>63</v>
      </c>
      <c r="G151" s="50" t="s">
        <v>145</v>
      </c>
      <c r="H151" s="50" t="s">
        <v>63</v>
      </c>
      <c r="I151" s="50" t="s">
        <v>283</v>
      </c>
      <c r="J151" s="50" t="s">
        <v>283</v>
      </c>
      <c r="K151" s="55"/>
    </row>
    <row r="152" s="26" customFormat="1" ht="22.6" customHeight="1" spans="1:11">
      <c r="A152" s="50"/>
      <c r="B152" s="50"/>
      <c r="C152" s="50" t="s">
        <v>53</v>
      </c>
      <c r="D152" s="50" t="s">
        <v>414</v>
      </c>
      <c r="E152" s="50" t="s">
        <v>55</v>
      </c>
      <c r="F152" s="50" t="s">
        <v>358</v>
      </c>
      <c r="G152" s="50" t="s">
        <v>236</v>
      </c>
      <c r="H152" s="50" t="s">
        <v>360</v>
      </c>
      <c r="I152" s="50" t="s">
        <v>58</v>
      </c>
      <c r="J152" s="50" t="s">
        <v>58</v>
      </c>
      <c r="K152" s="55"/>
    </row>
    <row r="153" s="26" customFormat="1" ht="16.95" customHeight="1" spans="1:11">
      <c r="A153" s="50"/>
      <c r="B153" s="50"/>
      <c r="C153" s="50" t="s">
        <v>61</v>
      </c>
      <c r="D153" s="50" t="s">
        <v>415</v>
      </c>
      <c r="E153" s="50" t="s">
        <v>55</v>
      </c>
      <c r="F153" s="50" t="s">
        <v>416</v>
      </c>
      <c r="G153" s="50" t="s">
        <v>64</v>
      </c>
      <c r="H153" s="50" t="s">
        <v>416</v>
      </c>
      <c r="I153" s="50" t="s">
        <v>58</v>
      </c>
      <c r="J153" s="50" t="s">
        <v>58</v>
      </c>
      <c r="K153" s="55"/>
    </row>
    <row r="154" s="26" customFormat="1" ht="22.6" customHeight="1" spans="1:11">
      <c r="A154" s="50"/>
      <c r="B154" s="50" t="s">
        <v>65</v>
      </c>
      <c r="C154" s="50" t="s">
        <v>66</v>
      </c>
      <c r="D154" s="50" t="s">
        <v>417</v>
      </c>
      <c r="E154" s="50" t="s">
        <v>55</v>
      </c>
      <c r="F154" s="50" t="s">
        <v>358</v>
      </c>
      <c r="G154" s="50" t="s">
        <v>236</v>
      </c>
      <c r="H154" s="50" t="s">
        <v>360</v>
      </c>
      <c r="I154" s="50" t="s">
        <v>58</v>
      </c>
      <c r="J154" s="50" t="s">
        <v>58</v>
      </c>
      <c r="K154" s="55"/>
    </row>
    <row r="155" s="26" customFormat="1" ht="16.95" customHeight="1" spans="1:11">
      <c r="A155" s="50"/>
      <c r="B155" s="50"/>
      <c r="C155" s="50" t="s">
        <v>356</v>
      </c>
      <c r="D155" s="50" t="s">
        <v>418</v>
      </c>
      <c r="E155" s="50" t="s">
        <v>55</v>
      </c>
      <c r="F155" s="50" t="s">
        <v>358</v>
      </c>
      <c r="G155" s="50" t="s">
        <v>236</v>
      </c>
      <c r="H155" s="50" t="s">
        <v>360</v>
      </c>
      <c r="I155" s="50" t="s">
        <v>58</v>
      </c>
      <c r="J155" s="50" t="s">
        <v>58</v>
      </c>
      <c r="K155" s="55"/>
    </row>
    <row r="156" s="26" customFormat="1" ht="22.6" customHeight="1" spans="1:11">
      <c r="A156" s="50"/>
      <c r="B156" s="50" t="s">
        <v>69</v>
      </c>
      <c r="C156" s="50" t="s">
        <v>70</v>
      </c>
      <c r="D156" s="50" t="s">
        <v>419</v>
      </c>
      <c r="E156" s="50" t="s">
        <v>47</v>
      </c>
      <c r="F156" s="50" t="s">
        <v>385</v>
      </c>
      <c r="G156" s="50" t="s">
        <v>73</v>
      </c>
      <c r="H156" s="50" t="s">
        <v>385</v>
      </c>
      <c r="I156" s="50" t="s">
        <v>58</v>
      </c>
      <c r="J156" s="50" t="s">
        <v>58</v>
      </c>
      <c r="K156" s="55"/>
    </row>
    <row r="157" s="26" customFormat="1" ht="16.95" customHeight="1" spans="1:11">
      <c r="A157" s="50"/>
      <c r="B157" s="50" t="s">
        <v>75</v>
      </c>
      <c r="C157" s="50" t="s">
        <v>76</v>
      </c>
      <c r="D157" s="50" t="s">
        <v>420</v>
      </c>
      <c r="E157" s="50" t="s">
        <v>43</v>
      </c>
      <c r="F157" s="50" t="s">
        <v>421</v>
      </c>
      <c r="G157" s="50" t="s">
        <v>212</v>
      </c>
      <c r="H157" s="50" t="s">
        <v>421</v>
      </c>
      <c r="I157" s="50" t="s">
        <v>58</v>
      </c>
      <c r="J157" s="50" t="s">
        <v>58</v>
      </c>
      <c r="K157" s="55"/>
    </row>
    <row r="158" s="26" customFormat="1" ht="14.3" customHeight="1" spans="1:11">
      <c r="A158" s="50" t="s">
        <v>80</v>
      </c>
      <c r="B158" s="50"/>
      <c r="C158" s="50"/>
      <c r="D158" s="50"/>
      <c r="E158" s="50"/>
      <c r="F158" s="50"/>
      <c r="G158" s="50"/>
      <c r="H158" s="50"/>
      <c r="I158" s="50">
        <v>100</v>
      </c>
      <c r="J158" s="50">
        <v>100</v>
      </c>
      <c r="K158" s="49"/>
    </row>
    <row r="159" s="26" customFormat="1" ht="30.15" customHeight="1" spans="1:11">
      <c r="A159" s="50" t="s">
        <v>81</v>
      </c>
      <c r="B159" s="56" t="s">
        <v>422</v>
      </c>
      <c r="C159" s="56"/>
      <c r="D159" s="56"/>
      <c r="E159" s="56"/>
      <c r="F159" s="56"/>
      <c r="G159" s="56"/>
      <c r="H159" s="56"/>
      <c r="I159" s="56"/>
      <c r="J159" s="56"/>
      <c r="K159" s="56"/>
    </row>
    <row r="160" s="26" customFormat="1" ht="28.6" customHeight="1" spans="1:11">
      <c r="A160" s="50" t="s">
        <v>83</v>
      </c>
      <c r="B160" s="56" t="s">
        <v>84</v>
      </c>
      <c r="C160" s="56"/>
      <c r="D160" s="56"/>
      <c r="E160" s="56"/>
      <c r="F160" s="56"/>
      <c r="G160" s="56"/>
      <c r="H160" s="56"/>
      <c r="I160" s="56"/>
      <c r="J160" s="56"/>
      <c r="K160" s="56"/>
    </row>
    <row r="161" s="26" customFormat="1" ht="31.65" customHeight="1" spans="1:11">
      <c r="A161" s="50" t="s">
        <v>85</v>
      </c>
      <c r="B161" s="56" t="s">
        <v>84</v>
      </c>
      <c r="C161" s="56"/>
      <c r="D161" s="56"/>
      <c r="E161" s="56"/>
      <c r="F161" s="56"/>
      <c r="G161" s="56"/>
      <c r="H161" s="56"/>
      <c r="I161" s="56"/>
      <c r="J161" s="56"/>
      <c r="K161" s="56"/>
    </row>
    <row r="162" s="26" customFormat="1" ht="14.3" customHeight="1" spans="1:11">
      <c r="A162" s="52" t="s">
        <v>341</v>
      </c>
      <c r="B162" s="52"/>
      <c r="C162" s="52"/>
      <c r="D162" s="52"/>
      <c r="E162" s="52"/>
      <c r="F162" s="52" t="s">
        <v>342</v>
      </c>
      <c r="G162" s="52"/>
      <c r="H162" s="52"/>
      <c r="I162" s="52"/>
      <c r="J162" s="52"/>
      <c r="K162" s="52"/>
    </row>
    <row r="163" s="26" customFormat="1" ht="14.3" customHeight="1" spans="1:11">
      <c r="A163" s="44"/>
      <c r="B163" s="44"/>
      <c r="C163" s="44"/>
      <c r="D163" s="44"/>
      <c r="E163" s="44"/>
      <c r="F163" s="44"/>
      <c r="G163" s="44"/>
      <c r="H163" s="44"/>
      <c r="I163" s="44"/>
      <c r="J163" s="44"/>
      <c r="K163" s="44"/>
    </row>
    <row r="164" s="26" customFormat="1" ht="45.2" customHeight="1" spans="1:11">
      <c r="A164" s="29" t="s">
        <v>1</v>
      </c>
      <c r="B164" s="29"/>
      <c r="C164" s="29"/>
      <c r="D164" s="29"/>
      <c r="E164" s="29"/>
      <c r="F164" s="29"/>
      <c r="G164" s="29"/>
      <c r="H164" s="29"/>
      <c r="I164" s="29"/>
      <c r="J164" s="29"/>
      <c r="K164" s="29"/>
    </row>
    <row r="165" s="26" customFormat="1" ht="14.3" customHeight="1" spans="1:11">
      <c r="A165" s="30" t="s">
        <v>2</v>
      </c>
      <c r="B165" s="30"/>
      <c r="C165" s="30" t="s">
        <v>423</v>
      </c>
      <c r="D165" s="30"/>
      <c r="E165" s="30"/>
      <c r="F165" s="30"/>
      <c r="G165" s="30"/>
      <c r="H165" s="30"/>
      <c r="I165" s="30"/>
      <c r="J165" s="30"/>
      <c r="K165" s="30"/>
    </row>
    <row r="166" s="26" customFormat="1" ht="25.6" customHeight="1" spans="1:11">
      <c r="A166" s="30" t="s">
        <v>4</v>
      </c>
      <c r="B166" s="30"/>
      <c r="C166" s="30" t="s">
        <v>5</v>
      </c>
      <c r="D166" s="30"/>
      <c r="E166" s="30"/>
      <c r="F166" s="30"/>
      <c r="G166" s="30"/>
      <c r="H166" s="31" t="s">
        <v>6</v>
      </c>
      <c r="I166" s="32" t="s">
        <v>322</v>
      </c>
      <c r="J166" s="32"/>
      <c r="K166" s="32"/>
    </row>
    <row r="167" s="26" customFormat="1" ht="14.3" customHeight="1" spans="1:11">
      <c r="A167" s="30" t="s">
        <v>8</v>
      </c>
      <c r="B167" s="30" t="s">
        <v>9</v>
      </c>
      <c r="C167" s="32" t="s">
        <v>10</v>
      </c>
      <c r="D167" s="32"/>
      <c r="E167" s="32"/>
      <c r="F167" s="32"/>
      <c r="G167" s="32"/>
      <c r="H167" s="33" t="s">
        <v>11</v>
      </c>
      <c r="I167" s="33"/>
      <c r="J167" s="33"/>
      <c r="K167" s="33"/>
    </row>
    <row r="168" s="26" customFormat="1" ht="35.4" customHeight="1" spans="1:11">
      <c r="A168" s="30"/>
      <c r="B168" s="30"/>
      <c r="C168" s="30" t="s">
        <v>424</v>
      </c>
      <c r="D168" s="30"/>
      <c r="E168" s="30"/>
      <c r="F168" s="30"/>
      <c r="G168" s="30"/>
      <c r="H168" s="34" t="s">
        <v>425</v>
      </c>
      <c r="I168" s="34"/>
      <c r="J168" s="34"/>
      <c r="K168" s="34"/>
    </row>
    <row r="169" s="26" customFormat="1" ht="34.65" customHeight="1" spans="1:11">
      <c r="A169" s="30"/>
      <c r="B169" s="30" t="s">
        <v>14</v>
      </c>
      <c r="C169" s="30" t="s">
        <v>426</v>
      </c>
      <c r="D169" s="30"/>
      <c r="E169" s="30"/>
      <c r="F169" s="30"/>
      <c r="G169" s="30"/>
      <c r="H169" s="30"/>
      <c r="I169" s="30"/>
      <c r="J169" s="30"/>
      <c r="K169" s="30"/>
    </row>
    <row r="170" s="26" customFormat="1" ht="18.05" customHeight="1" spans="1:11">
      <c r="A170" s="32" t="s">
        <v>15</v>
      </c>
      <c r="B170" s="32" t="s">
        <v>16</v>
      </c>
      <c r="C170" s="32" t="s">
        <v>17</v>
      </c>
      <c r="D170" s="32" t="s">
        <v>18</v>
      </c>
      <c r="E170" s="32" t="s">
        <v>19</v>
      </c>
      <c r="F170" s="32"/>
      <c r="G170" s="32"/>
      <c r="H170" s="32" t="s">
        <v>20</v>
      </c>
      <c r="I170" s="32" t="s">
        <v>21</v>
      </c>
      <c r="J170" s="32" t="s">
        <v>22</v>
      </c>
      <c r="K170" s="32" t="s">
        <v>23</v>
      </c>
    </row>
    <row r="171" s="26" customFormat="1" ht="17.3" customHeight="1" spans="1:11">
      <c r="A171" s="32"/>
      <c r="B171" s="32" t="s">
        <v>24</v>
      </c>
      <c r="C171" s="35">
        <v>0</v>
      </c>
      <c r="D171" s="35">
        <v>20</v>
      </c>
      <c r="E171" s="35">
        <v>20</v>
      </c>
      <c r="F171" s="35"/>
      <c r="G171" s="35"/>
      <c r="H171" s="36">
        <v>1</v>
      </c>
      <c r="I171" s="32">
        <v>10</v>
      </c>
      <c r="J171" s="32">
        <v>10</v>
      </c>
      <c r="K171" s="46" t="s">
        <v>427</v>
      </c>
    </row>
    <row r="172" s="26" customFormat="1" ht="19.55" customHeight="1" spans="1:11">
      <c r="A172" s="32"/>
      <c r="B172" s="32" t="s">
        <v>26</v>
      </c>
      <c r="C172" s="35">
        <v>0</v>
      </c>
      <c r="D172" s="35">
        <v>20</v>
      </c>
      <c r="E172" s="35">
        <v>20</v>
      </c>
      <c r="F172" s="35"/>
      <c r="G172" s="35"/>
      <c r="H172" s="36">
        <v>1</v>
      </c>
      <c r="I172" s="32" t="s">
        <v>27</v>
      </c>
      <c r="J172" s="32" t="s">
        <v>27</v>
      </c>
      <c r="K172" s="46"/>
    </row>
    <row r="173" s="26" customFormat="1" ht="20.35" customHeight="1" spans="1:11">
      <c r="A173" s="32"/>
      <c r="B173" s="32" t="s">
        <v>28</v>
      </c>
      <c r="C173" s="35">
        <v>0</v>
      </c>
      <c r="D173" s="35">
        <v>0</v>
      </c>
      <c r="E173" s="35">
        <v>0</v>
      </c>
      <c r="F173" s="35"/>
      <c r="G173" s="35"/>
      <c r="H173" s="36">
        <v>0</v>
      </c>
      <c r="I173" s="32" t="s">
        <v>27</v>
      </c>
      <c r="J173" s="32" t="s">
        <v>27</v>
      </c>
      <c r="K173" s="46"/>
    </row>
    <row r="174" s="26" customFormat="1" ht="18.05" customHeight="1" spans="1:11">
      <c r="A174" s="32"/>
      <c r="B174" s="32" t="s">
        <v>29</v>
      </c>
      <c r="C174" s="35">
        <v>0</v>
      </c>
      <c r="D174" s="35">
        <v>0</v>
      </c>
      <c r="E174" s="35">
        <v>0</v>
      </c>
      <c r="F174" s="35"/>
      <c r="G174" s="35"/>
      <c r="H174" s="36">
        <v>0</v>
      </c>
      <c r="I174" s="32" t="s">
        <v>27</v>
      </c>
      <c r="J174" s="32" t="s">
        <v>27</v>
      </c>
      <c r="K174" s="46"/>
    </row>
    <row r="175" s="26" customFormat="1" ht="16.95" customHeight="1" spans="1:11">
      <c r="A175" s="32"/>
      <c r="B175" s="32" t="s">
        <v>30</v>
      </c>
      <c r="C175" s="37"/>
      <c r="D175" s="37"/>
      <c r="E175" s="37"/>
      <c r="F175" s="37"/>
      <c r="G175" s="37"/>
      <c r="H175" s="37"/>
      <c r="I175" s="32" t="s">
        <v>27</v>
      </c>
      <c r="J175" s="32" t="s">
        <v>27</v>
      </c>
      <c r="K175" s="46"/>
    </row>
    <row r="176" s="26" customFormat="1" ht="22.6" customHeight="1" spans="1:11">
      <c r="A176" s="50" t="s">
        <v>31</v>
      </c>
      <c r="B176" s="50" t="s">
        <v>32</v>
      </c>
      <c r="C176" s="50" t="s">
        <v>33</v>
      </c>
      <c r="D176" s="50" t="s">
        <v>34</v>
      </c>
      <c r="E176" s="50" t="s">
        <v>35</v>
      </c>
      <c r="F176" s="50" t="s">
        <v>36</v>
      </c>
      <c r="G176" s="50" t="s">
        <v>37</v>
      </c>
      <c r="H176" s="50" t="s">
        <v>38</v>
      </c>
      <c r="I176" s="50" t="s">
        <v>21</v>
      </c>
      <c r="J176" s="50" t="s">
        <v>22</v>
      </c>
      <c r="K176" s="50" t="s">
        <v>39</v>
      </c>
    </row>
    <row r="177" s="26" customFormat="1" ht="16.95" customHeight="1" spans="1:11">
      <c r="A177" s="50"/>
      <c r="B177" s="50" t="s">
        <v>40</v>
      </c>
      <c r="C177" s="50" t="s">
        <v>41</v>
      </c>
      <c r="D177" s="50" t="s">
        <v>428</v>
      </c>
      <c r="E177" s="50" t="s">
        <v>43</v>
      </c>
      <c r="F177" s="50" t="s">
        <v>429</v>
      </c>
      <c r="G177" s="50" t="s">
        <v>248</v>
      </c>
      <c r="H177" s="50" t="s">
        <v>429</v>
      </c>
      <c r="I177" s="50" t="s">
        <v>58</v>
      </c>
      <c r="J177" s="50" t="s">
        <v>58</v>
      </c>
      <c r="K177" s="55"/>
    </row>
    <row r="178" s="26" customFormat="1" ht="16.95" customHeight="1" spans="1:11">
      <c r="A178" s="50"/>
      <c r="B178" s="50"/>
      <c r="C178" s="50"/>
      <c r="D178" s="50" t="s">
        <v>430</v>
      </c>
      <c r="E178" s="50" t="s">
        <v>43</v>
      </c>
      <c r="F178" s="50" t="s">
        <v>159</v>
      </c>
      <c r="G178" s="50" t="s">
        <v>248</v>
      </c>
      <c r="H178" s="50" t="s">
        <v>159</v>
      </c>
      <c r="I178" s="50" t="s">
        <v>283</v>
      </c>
      <c r="J178" s="50" t="s">
        <v>283</v>
      </c>
      <c r="K178" s="55"/>
    </row>
    <row r="179" s="26" customFormat="1" ht="22.6" customHeight="1" spans="1:11">
      <c r="A179" s="50"/>
      <c r="B179" s="50"/>
      <c r="C179" s="50"/>
      <c r="D179" s="50" t="s">
        <v>431</v>
      </c>
      <c r="E179" s="50" t="s">
        <v>43</v>
      </c>
      <c r="F179" s="50" t="s">
        <v>432</v>
      </c>
      <c r="G179" s="50" t="s">
        <v>119</v>
      </c>
      <c r="H179" s="50" t="s">
        <v>432</v>
      </c>
      <c r="I179" s="50" t="s">
        <v>58</v>
      </c>
      <c r="J179" s="50" t="s">
        <v>58</v>
      </c>
      <c r="K179" s="55"/>
    </row>
    <row r="180" s="26" customFormat="1" ht="16.95" customHeight="1" spans="1:11">
      <c r="A180" s="50"/>
      <c r="B180" s="50"/>
      <c r="C180" s="50" t="s">
        <v>53</v>
      </c>
      <c r="D180" s="50" t="s">
        <v>433</v>
      </c>
      <c r="E180" s="50" t="s">
        <v>43</v>
      </c>
      <c r="F180" s="50">
        <v>100</v>
      </c>
      <c r="G180" s="50" t="s">
        <v>73</v>
      </c>
      <c r="H180" s="50">
        <v>100</v>
      </c>
      <c r="I180" s="50" t="s">
        <v>283</v>
      </c>
      <c r="J180" s="50" t="s">
        <v>283</v>
      </c>
      <c r="K180" s="55"/>
    </row>
    <row r="181" s="26" customFormat="1" ht="16.95" customHeight="1" spans="1:11">
      <c r="A181" s="50"/>
      <c r="B181" s="50"/>
      <c r="C181" s="50" t="s">
        <v>61</v>
      </c>
      <c r="D181" s="50" t="s">
        <v>434</v>
      </c>
      <c r="E181" s="50" t="s">
        <v>55</v>
      </c>
      <c r="F181" s="50" t="s">
        <v>435</v>
      </c>
      <c r="G181" s="50" t="s">
        <v>236</v>
      </c>
      <c r="H181" s="50" t="s">
        <v>435</v>
      </c>
      <c r="I181" s="50" t="s">
        <v>44</v>
      </c>
      <c r="J181" s="50" t="s">
        <v>44</v>
      </c>
      <c r="K181" s="55"/>
    </row>
    <row r="182" s="26" customFormat="1" ht="22.6" customHeight="1" spans="1:11">
      <c r="A182" s="50"/>
      <c r="B182" s="50" t="s">
        <v>65</v>
      </c>
      <c r="C182" s="50" t="s">
        <v>66</v>
      </c>
      <c r="D182" s="50" t="s">
        <v>436</v>
      </c>
      <c r="E182" s="50" t="s">
        <v>55</v>
      </c>
      <c r="F182" s="50" t="s">
        <v>96</v>
      </c>
      <c r="G182" s="50" t="s">
        <v>236</v>
      </c>
      <c r="H182" s="50" t="s">
        <v>96</v>
      </c>
      <c r="I182" s="50" t="s">
        <v>58</v>
      </c>
      <c r="J182" s="50" t="s">
        <v>58</v>
      </c>
      <c r="K182" s="55"/>
    </row>
    <row r="183" s="26" customFormat="1" ht="33.9" customHeight="1" spans="1:11">
      <c r="A183" s="50"/>
      <c r="B183" s="50"/>
      <c r="C183" s="50" t="s">
        <v>125</v>
      </c>
      <c r="D183" s="50" t="s">
        <v>437</v>
      </c>
      <c r="E183" s="50" t="s">
        <v>55</v>
      </c>
      <c r="F183" s="50" t="s">
        <v>438</v>
      </c>
      <c r="G183" s="50" t="s">
        <v>236</v>
      </c>
      <c r="H183" s="50" t="s">
        <v>438</v>
      </c>
      <c r="I183" s="50" t="s">
        <v>58</v>
      </c>
      <c r="J183" s="50" t="s">
        <v>58</v>
      </c>
      <c r="K183" s="55"/>
    </row>
    <row r="184" s="26" customFormat="1" ht="22.6" customHeight="1" spans="1:11">
      <c r="A184" s="50"/>
      <c r="B184" s="50" t="s">
        <v>69</v>
      </c>
      <c r="C184" s="50" t="s">
        <v>70</v>
      </c>
      <c r="D184" s="50" t="s">
        <v>335</v>
      </c>
      <c r="E184" s="50" t="s">
        <v>47</v>
      </c>
      <c r="F184" s="50" t="s">
        <v>385</v>
      </c>
      <c r="G184" s="50" t="s">
        <v>73</v>
      </c>
      <c r="H184" s="50" t="s">
        <v>385</v>
      </c>
      <c r="I184" s="50" t="s">
        <v>58</v>
      </c>
      <c r="J184" s="50" t="s">
        <v>58</v>
      </c>
      <c r="K184" s="55"/>
    </row>
    <row r="185" s="26" customFormat="1" ht="16.95" customHeight="1" spans="1:11">
      <c r="A185" s="50"/>
      <c r="B185" s="50" t="s">
        <v>75</v>
      </c>
      <c r="C185" s="50" t="s">
        <v>76</v>
      </c>
      <c r="D185" s="50" t="s">
        <v>439</v>
      </c>
      <c r="E185" s="50" t="s">
        <v>43</v>
      </c>
      <c r="F185" s="50" t="s">
        <v>440</v>
      </c>
      <c r="G185" s="50" t="s">
        <v>212</v>
      </c>
      <c r="H185" s="50" t="s">
        <v>440</v>
      </c>
      <c r="I185" s="50" t="s">
        <v>44</v>
      </c>
      <c r="J185" s="50" t="s">
        <v>44</v>
      </c>
      <c r="K185" s="55"/>
    </row>
    <row r="186" s="26" customFormat="1" ht="14.3" customHeight="1" spans="1:11">
      <c r="A186" s="50" t="s">
        <v>80</v>
      </c>
      <c r="B186" s="50"/>
      <c r="C186" s="50"/>
      <c r="D186" s="50"/>
      <c r="E186" s="50"/>
      <c r="F186" s="50"/>
      <c r="G186" s="50"/>
      <c r="H186" s="50"/>
      <c r="I186" s="50">
        <v>100</v>
      </c>
      <c r="J186" s="50">
        <v>100</v>
      </c>
      <c r="K186" s="49"/>
    </row>
    <row r="187" s="26" customFormat="1" ht="30.15" customHeight="1" spans="1:11">
      <c r="A187" s="50" t="s">
        <v>81</v>
      </c>
      <c r="B187" s="56" t="s">
        <v>441</v>
      </c>
      <c r="C187" s="56"/>
      <c r="D187" s="56"/>
      <c r="E187" s="56"/>
      <c r="F187" s="56"/>
      <c r="G187" s="56"/>
      <c r="H187" s="56"/>
      <c r="I187" s="56"/>
      <c r="J187" s="56"/>
      <c r="K187" s="56"/>
    </row>
    <row r="188" s="26" customFormat="1" ht="28.6" customHeight="1" spans="1:11">
      <c r="A188" s="50" t="s">
        <v>83</v>
      </c>
      <c r="B188" s="56" t="s">
        <v>84</v>
      </c>
      <c r="C188" s="56"/>
      <c r="D188" s="56"/>
      <c r="E188" s="56"/>
      <c r="F188" s="56"/>
      <c r="G188" s="56"/>
      <c r="H188" s="56"/>
      <c r="I188" s="56"/>
      <c r="J188" s="56"/>
      <c r="K188" s="56"/>
    </row>
    <row r="189" s="26" customFormat="1" ht="31.65" customHeight="1" spans="1:11">
      <c r="A189" s="50" t="s">
        <v>85</v>
      </c>
      <c r="B189" s="56" t="s">
        <v>84</v>
      </c>
      <c r="C189" s="56"/>
      <c r="D189" s="56"/>
      <c r="E189" s="56"/>
      <c r="F189" s="56"/>
      <c r="G189" s="56"/>
      <c r="H189" s="56"/>
      <c r="I189" s="56"/>
      <c r="J189" s="56"/>
      <c r="K189" s="56"/>
    </row>
    <row r="190" s="26" customFormat="1" ht="14.3" customHeight="1" spans="1:11">
      <c r="A190" s="52" t="s">
        <v>341</v>
      </c>
      <c r="B190" s="52"/>
      <c r="C190" s="52"/>
      <c r="D190" s="52"/>
      <c r="E190" s="52"/>
      <c r="F190" s="52" t="s">
        <v>342</v>
      </c>
      <c r="G190" s="52"/>
      <c r="H190" s="52"/>
      <c r="I190" s="52"/>
      <c r="J190" s="52"/>
      <c r="K190" s="52"/>
    </row>
    <row r="191" s="26" customFormat="1" ht="14.3" customHeight="1" spans="1:11">
      <c r="A191" s="44"/>
      <c r="B191" s="44"/>
      <c r="C191" s="44"/>
      <c r="D191" s="44"/>
      <c r="E191" s="44"/>
      <c r="F191" s="44"/>
      <c r="G191" s="44"/>
      <c r="H191" s="44"/>
      <c r="I191" s="44"/>
      <c r="J191" s="44"/>
      <c r="K191" s="44"/>
    </row>
    <row r="192" s="26" customFormat="1" ht="14.3" customHeight="1" spans="1:11">
      <c r="A192" s="44" t="s">
        <v>317</v>
      </c>
      <c r="B192" s="44"/>
      <c r="C192" s="44"/>
      <c r="D192" s="44"/>
      <c r="E192" s="44"/>
      <c r="F192" s="44"/>
      <c r="G192" s="44"/>
      <c r="H192" s="44"/>
      <c r="I192" s="44"/>
      <c r="J192" s="44"/>
      <c r="K192" s="44"/>
    </row>
    <row r="193" s="26" customFormat="1" ht="14.3" customHeight="1" spans="1:11">
      <c r="A193" s="44" t="s">
        <v>318</v>
      </c>
      <c r="B193" s="44"/>
      <c r="C193" s="44"/>
      <c r="D193" s="44"/>
      <c r="E193" s="44"/>
      <c r="F193" s="44"/>
      <c r="G193" s="44"/>
      <c r="H193" s="44"/>
      <c r="I193" s="44"/>
      <c r="J193" s="44"/>
      <c r="K193" s="44"/>
    </row>
    <row r="194" s="26" customFormat="1" ht="14.3" customHeight="1" spans="1:11">
      <c r="A194" s="44" t="s">
        <v>319</v>
      </c>
      <c r="B194" s="44"/>
      <c r="C194" s="44"/>
      <c r="D194" s="44"/>
      <c r="E194" s="44"/>
      <c r="F194" s="44"/>
      <c r="G194" s="44"/>
      <c r="H194" s="44"/>
      <c r="I194" s="44"/>
      <c r="J194" s="44"/>
      <c r="K194" s="44"/>
    </row>
    <row r="195" s="26" customFormat="1" ht="14.3" customHeight="1" spans="1:11">
      <c r="A195" s="44" t="s">
        <v>320</v>
      </c>
      <c r="B195" s="44"/>
      <c r="C195" s="44"/>
      <c r="D195" s="44"/>
      <c r="E195" s="44"/>
      <c r="F195" s="44"/>
      <c r="G195" s="44"/>
      <c r="H195" s="44"/>
      <c r="I195" s="44"/>
      <c r="J195" s="44"/>
      <c r="K195" s="44"/>
    </row>
    <row r="196" s="26" customFormat="1" ht="14.3" customHeight="1" spans="1:11">
      <c r="A196" s="44"/>
      <c r="B196" s="44"/>
      <c r="C196" s="44"/>
      <c r="D196" s="44"/>
      <c r="E196" s="44"/>
      <c r="F196" s="44"/>
      <c r="G196" s="44"/>
      <c r="H196" s="44"/>
      <c r="I196" s="44"/>
      <c r="J196" s="44"/>
      <c r="K196" s="44"/>
    </row>
    <row r="197" s="26" customFormat="1" ht="14.3" customHeight="1" spans="1:11">
      <c r="A197" s="44"/>
      <c r="B197" s="44"/>
      <c r="C197" s="44"/>
      <c r="D197" s="44"/>
      <c r="E197" s="44"/>
      <c r="F197" s="44"/>
      <c r="G197" s="44"/>
      <c r="H197" s="44"/>
      <c r="I197" s="44"/>
      <c r="J197" s="44"/>
      <c r="K197" s="44"/>
    </row>
    <row r="198" s="26" customFormat="1" ht="14.3" customHeight="1" spans="1:11">
      <c r="A198" s="44"/>
      <c r="B198" s="44"/>
      <c r="C198" s="44"/>
      <c r="D198" s="44"/>
      <c r="E198" s="44"/>
      <c r="F198" s="44"/>
      <c r="G198" s="44"/>
      <c r="H198" s="44"/>
      <c r="I198" s="44"/>
      <c r="J198" s="44"/>
      <c r="K198" s="44"/>
    </row>
    <row r="199" s="26" customFormat="1" ht="14.3" customHeight="1" spans="1:11">
      <c r="A199" s="44"/>
      <c r="B199" s="44"/>
      <c r="C199" s="44"/>
      <c r="D199" s="44"/>
      <c r="E199" s="44"/>
      <c r="F199" s="44"/>
      <c r="G199" s="44"/>
      <c r="H199" s="44"/>
      <c r="I199" s="44"/>
      <c r="J199" s="44"/>
      <c r="K199" s="44"/>
    </row>
    <row r="200" s="26" customFormat="1" ht="14.3" customHeight="1" spans="1:11">
      <c r="A200" s="44"/>
      <c r="B200" s="44"/>
      <c r="C200" s="44"/>
      <c r="D200" s="44"/>
      <c r="E200" s="44"/>
      <c r="F200" s="44"/>
      <c r="G200" s="44"/>
      <c r="H200" s="44"/>
      <c r="I200" s="44"/>
      <c r="J200" s="44"/>
      <c r="K200" s="44"/>
    </row>
    <row r="201" s="26" customFormat="1" ht="14.3" customHeight="1" spans="1:11">
      <c r="A201" s="44"/>
      <c r="B201" s="44"/>
      <c r="C201" s="44"/>
      <c r="D201" s="44"/>
      <c r="E201" s="44"/>
      <c r="F201" s="44"/>
      <c r="G201" s="44"/>
      <c r="H201" s="44"/>
      <c r="I201" s="44"/>
      <c r="J201" s="44"/>
      <c r="K201" s="44"/>
    </row>
    <row r="202" s="26" customFormat="1" ht="14.3" customHeight="1" spans="1:11">
      <c r="A202" s="44"/>
      <c r="B202" s="44"/>
      <c r="C202" s="44"/>
      <c r="D202" s="44"/>
      <c r="E202" s="44"/>
      <c r="F202" s="44"/>
      <c r="G202" s="44"/>
      <c r="H202" s="44"/>
      <c r="I202" s="44"/>
      <c r="J202" s="44"/>
      <c r="K202" s="44"/>
    </row>
  </sheetData>
  <mergeCells count="224">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51:H51"/>
    <mergeCell ref="B52:K52"/>
    <mergeCell ref="B53:K53"/>
    <mergeCell ref="B54:K54"/>
    <mergeCell ref="A55:E55"/>
    <mergeCell ref="F55:K55"/>
    <mergeCell ref="A57:K57"/>
    <mergeCell ref="A58:B58"/>
    <mergeCell ref="C58:K58"/>
    <mergeCell ref="A59:B59"/>
    <mergeCell ref="C59:G59"/>
    <mergeCell ref="I59:K59"/>
    <mergeCell ref="C60:G60"/>
    <mergeCell ref="H60:K60"/>
    <mergeCell ref="C61:G61"/>
    <mergeCell ref="H61:K61"/>
    <mergeCell ref="C62:K62"/>
    <mergeCell ref="E63:G63"/>
    <mergeCell ref="E64:G64"/>
    <mergeCell ref="E65:G65"/>
    <mergeCell ref="E66:G66"/>
    <mergeCell ref="E67:G67"/>
    <mergeCell ref="E68:G68"/>
    <mergeCell ref="A77:H77"/>
    <mergeCell ref="B78:K78"/>
    <mergeCell ref="B79:K79"/>
    <mergeCell ref="B80:K80"/>
    <mergeCell ref="A81:E81"/>
    <mergeCell ref="F81:K81"/>
    <mergeCell ref="A83:K83"/>
    <mergeCell ref="A84:B84"/>
    <mergeCell ref="C84:K84"/>
    <mergeCell ref="A85:B85"/>
    <mergeCell ref="C85:G85"/>
    <mergeCell ref="I85:K85"/>
    <mergeCell ref="C86:G86"/>
    <mergeCell ref="H86:K86"/>
    <mergeCell ref="C87:G87"/>
    <mergeCell ref="H87:K87"/>
    <mergeCell ref="C88:K88"/>
    <mergeCell ref="E89:G89"/>
    <mergeCell ref="E90:G90"/>
    <mergeCell ref="E91:G91"/>
    <mergeCell ref="E92:G92"/>
    <mergeCell ref="E93:G93"/>
    <mergeCell ref="E94:G94"/>
    <mergeCell ref="A105:H105"/>
    <mergeCell ref="B106:K106"/>
    <mergeCell ref="B107:K107"/>
    <mergeCell ref="B108:K108"/>
    <mergeCell ref="A109:E109"/>
    <mergeCell ref="F109:K109"/>
    <mergeCell ref="A111:K111"/>
    <mergeCell ref="A112:B112"/>
    <mergeCell ref="C112:K112"/>
    <mergeCell ref="A113:B113"/>
    <mergeCell ref="C113:G113"/>
    <mergeCell ref="I113:K113"/>
    <mergeCell ref="C114:G114"/>
    <mergeCell ref="H114:K114"/>
    <mergeCell ref="C115:G115"/>
    <mergeCell ref="H115:K115"/>
    <mergeCell ref="C116:K116"/>
    <mergeCell ref="E117:G117"/>
    <mergeCell ref="E118:G118"/>
    <mergeCell ref="E119:G119"/>
    <mergeCell ref="E120:G120"/>
    <mergeCell ref="E121:G121"/>
    <mergeCell ref="E122:G122"/>
    <mergeCell ref="A131:H131"/>
    <mergeCell ref="B132:K132"/>
    <mergeCell ref="B133:K133"/>
    <mergeCell ref="B134:K134"/>
    <mergeCell ref="A135:E135"/>
    <mergeCell ref="F135:K135"/>
    <mergeCell ref="A137:K137"/>
    <mergeCell ref="A138:B138"/>
    <mergeCell ref="C138:K138"/>
    <mergeCell ref="A139:B139"/>
    <mergeCell ref="C139:G139"/>
    <mergeCell ref="I139:K139"/>
    <mergeCell ref="C140:G140"/>
    <mergeCell ref="H140:K140"/>
    <mergeCell ref="C141:G141"/>
    <mergeCell ref="H141:K141"/>
    <mergeCell ref="C142:K142"/>
    <mergeCell ref="E143:G143"/>
    <mergeCell ref="E144:G144"/>
    <mergeCell ref="E145:G145"/>
    <mergeCell ref="E146:G146"/>
    <mergeCell ref="E147:G147"/>
    <mergeCell ref="E148:G148"/>
    <mergeCell ref="A158:H158"/>
    <mergeCell ref="B159:K159"/>
    <mergeCell ref="B160:K160"/>
    <mergeCell ref="B161:K161"/>
    <mergeCell ref="A162:E162"/>
    <mergeCell ref="F162:K162"/>
    <mergeCell ref="A164:K164"/>
    <mergeCell ref="A165:B165"/>
    <mergeCell ref="C165:K165"/>
    <mergeCell ref="A166:B166"/>
    <mergeCell ref="C166:G166"/>
    <mergeCell ref="I166:K166"/>
    <mergeCell ref="C167:G167"/>
    <mergeCell ref="H167:K167"/>
    <mergeCell ref="C168:G168"/>
    <mergeCell ref="H168:K168"/>
    <mergeCell ref="C169:K169"/>
    <mergeCell ref="E170:G170"/>
    <mergeCell ref="E171:G171"/>
    <mergeCell ref="E172:G172"/>
    <mergeCell ref="E173:G173"/>
    <mergeCell ref="E174:G174"/>
    <mergeCell ref="E175:G175"/>
    <mergeCell ref="A186:H186"/>
    <mergeCell ref="B187:K187"/>
    <mergeCell ref="B188:K188"/>
    <mergeCell ref="B189:K189"/>
    <mergeCell ref="A190:E190"/>
    <mergeCell ref="F190:K190"/>
    <mergeCell ref="A192:K192"/>
    <mergeCell ref="A193:K193"/>
    <mergeCell ref="A194:K194"/>
    <mergeCell ref="A195:K195"/>
    <mergeCell ref="A5:A7"/>
    <mergeCell ref="A8:A13"/>
    <mergeCell ref="A14:A21"/>
    <mergeCell ref="A31:A33"/>
    <mergeCell ref="A34:A39"/>
    <mergeCell ref="A40:A50"/>
    <mergeCell ref="A60:A62"/>
    <mergeCell ref="A63:A68"/>
    <mergeCell ref="A69:A76"/>
    <mergeCell ref="A86:A88"/>
    <mergeCell ref="A89:A94"/>
    <mergeCell ref="A95:A104"/>
    <mergeCell ref="A114:A116"/>
    <mergeCell ref="A117:A122"/>
    <mergeCell ref="A123:A130"/>
    <mergeCell ref="A140:A142"/>
    <mergeCell ref="A143:A148"/>
    <mergeCell ref="A149:A157"/>
    <mergeCell ref="A167:A169"/>
    <mergeCell ref="A170:A175"/>
    <mergeCell ref="A176:A185"/>
    <mergeCell ref="B5:B6"/>
    <mergeCell ref="B15:B17"/>
    <mergeCell ref="B18:B19"/>
    <mergeCell ref="B31:B32"/>
    <mergeCell ref="B41:B45"/>
    <mergeCell ref="B46:B48"/>
    <mergeCell ref="B60:B61"/>
    <mergeCell ref="B70:B72"/>
    <mergeCell ref="B73:B74"/>
    <mergeCell ref="B86:B87"/>
    <mergeCell ref="B96:B99"/>
    <mergeCell ref="B100:B101"/>
    <mergeCell ref="B102:B103"/>
    <mergeCell ref="B114:B115"/>
    <mergeCell ref="B124:B126"/>
    <mergeCell ref="B127:B128"/>
    <mergeCell ref="B140:B141"/>
    <mergeCell ref="B150:B153"/>
    <mergeCell ref="B154:B155"/>
    <mergeCell ref="B167:B168"/>
    <mergeCell ref="B177:B181"/>
    <mergeCell ref="B182:B183"/>
    <mergeCell ref="C18:C19"/>
    <mergeCell ref="C41:C42"/>
    <mergeCell ref="C43:C44"/>
    <mergeCell ref="C96:C97"/>
    <mergeCell ref="C102:C103"/>
    <mergeCell ref="C150:C151"/>
    <mergeCell ref="C177:C179"/>
    <mergeCell ref="K9:K13"/>
    <mergeCell ref="K35:K39"/>
    <mergeCell ref="K64:K68"/>
    <mergeCell ref="K90:K94"/>
    <mergeCell ref="K118:K122"/>
    <mergeCell ref="K144:K148"/>
    <mergeCell ref="K171:K175"/>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6"/>
  <sheetViews>
    <sheetView workbookViewId="0">
      <selection activeCell="C4" sqref="C4:G4"/>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customFormat="1" ht="20.45" customHeight="1" spans="1:8">
      <c r="A1" s="27" t="s">
        <v>0</v>
      </c>
      <c r="B1" s="27"/>
      <c r="C1" s="27"/>
      <c r="D1" s="27"/>
      <c r="F1" s="28"/>
      <c r="G1" s="28"/>
      <c r="H1" s="28"/>
    </row>
    <row r="2" customFormat="1" ht="45.2" customHeight="1" spans="1:11">
      <c r="A2" s="45" t="s">
        <v>1</v>
      </c>
      <c r="B2" s="45"/>
      <c r="C2" s="45"/>
      <c r="D2" s="45"/>
      <c r="E2" s="45"/>
      <c r="F2" s="45"/>
      <c r="G2" s="45"/>
      <c r="H2" s="45"/>
      <c r="I2" s="45"/>
      <c r="J2" s="45"/>
      <c r="K2" s="45"/>
    </row>
    <row r="3" customFormat="1" ht="14.25" customHeight="1" spans="1:11">
      <c r="A3" s="49" t="s">
        <v>2</v>
      </c>
      <c r="B3" s="49"/>
      <c r="C3" s="49" t="s">
        <v>442</v>
      </c>
      <c r="D3" s="49"/>
      <c r="E3" s="49"/>
      <c r="F3" s="49"/>
      <c r="G3" s="49"/>
      <c r="H3" s="49"/>
      <c r="I3" s="49"/>
      <c r="J3" s="49"/>
      <c r="K3" s="49"/>
    </row>
    <row r="4" customFormat="1" ht="25.7" customHeight="1" spans="1:11">
      <c r="A4" s="49" t="s">
        <v>4</v>
      </c>
      <c r="B4" s="49"/>
      <c r="C4" s="49" t="s">
        <v>5</v>
      </c>
      <c r="D4" s="49"/>
      <c r="E4" s="49"/>
      <c r="F4" s="49"/>
      <c r="G4" s="49"/>
      <c r="H4" s="47" t="s">
        <v>6</v>
      </c>
      <c r="I4" s="50" t="s">
        <v>443</v>
      </c>
      <c r="J4" s="50"/>
      <c r="K4" s="50"/>
    </row>
    <row r="5" customFormat="1" ht="14.25" customHeight="1" spans="1:11">
      <c r="A5" s="49" t="s">
        <v>8</v>
      </c>
      <c r="B5" s="49" t="s">
        <v>9</v>
      </c>
      <c r="C5" s="50" t="s">
        <v>10</v>
      </c>
      <c r="D5" s="50"/>
      <c r="E5" s="50"/>
      <c r="F5" s="50"/>
      <c r="G5" s="50"/>
      <c r="H5" s="51" t="s">
        <v>11</v>
      </c>
      <c r="I5" s="51"/>
      <c r="J5" s="51"/>
      <c r="K5" s="51"/>
    </row>
    <row r="6" customFormat="1" ht="90" customHeight="1" spans="1:11">
      <c r="A6" s="49"/>
      <c r="B6" s="49"/>
      <c r="C6" s="49" t="s">
        <v>444</v>
      </c>
      <c r="D6" s="49"/>
      <c r="E6" s="49"/>
      <c r="F6" s="49"/>
      <c r="G6" s="49"/>
      <c r="H6" s="49" t="s">
        <v>445</v>
      </c>
      <c r="I6" s="49"/>
      <c r="J6" s="49"/>
      <c r="K6" s="49"/>
    </row>
    <row r="7" customFormat="1" ht="34.7" customHeight="1" spans="1:11">
      <c r="A7" s="49"/>
      <c r="B7" s="49" t="s">
        <v>14</v>
      </c>
      <c r="C7" s="49" t="s">
        <v>446</v>
      </c>
      <c r="D7" s="49"/>
      <c r="E7" s="49"/>
      <c r="F7" s="49"/>
      <c r="G7" s="49"/>
      <c r="H7" s="49"/>
      <c r="I7" s="49"/>
      <c r="J7" s="49"/>
      <c r="K7" s="49"/>
    </row>
    <row r="8" customFormat="1" ht="18" customHeight="1" spans="1:11">
      <c r="A8" s="50" t="s">
        <v>15</v>
      </c>
      <c r="B8" s="50" t="s">
        <v>16</v>
      </c>
      <c r="C8" s="50" t="s">
        <v>17</v>
      </c>
      <c r="D8" s="50" t="s">
        <v>18</v>
      </c>
      <c r="E8" s="50" t="s">
        <v>19</v>
      </c>
      <c r="F8" s="50"/>
      <c r="G8" s="50"/>
      <c r="H8" s="50" t="s">
        <v>20</v>
      </c>
      <c r="I8" s="50" t="s">
        <v>21</v>
      </c>
      <c r="J8" s="50" t="s">
        <v>22</v>
      </c>
      <c r="K8" s="50" t="s">
        <v>23</v>
      </c>
    </row>
    <row r="9" customFormat="1" ht="17.25" customHeight="1" spans="1:11">
      <c r="A9" s="50"/>
      <c r="B9" s="50" t="s">
        <v>24</v>
      </c>
      <c r="C9" s="53">
        <v>0</v>
      </c>
      <c r="D9" s="53">
        <v>12.746698</v>
      </c>
      <c r="E9" s="53">
        <v>12.746698</v>
      </c>
      <c r="F9" s="53"/>
      <c r="G9" s="53"/>
      <c r="H9" s="54">
        <v>1</v>
      </c>
      <c r="I9" s="50">
        <v>10</v>
      </c>
      <c r="J9" s="50">
        <v>10</v>
      </c>
      <c r="K9" s="57" t="s">
        <v>447</v>
      </c>
    </row>
    <row r="10" customFormat="1" ht="19.5" customHeight="1" spans="1:11">
      <c r="A10" s="50"/>
      <c r="B10" s="50" t="s">
        <v>26</v>
      </c>
      <c r="C10" s="53">
        <v>0</v>
      </c>
      <c r="D10" s="53">
        <v>12.746698</v>
      </c>
      <c r="E10" s="53">
        <v>12.746698</v>
      </c>
      <c r="F10" s="53"/>
      <c r="G10" s="53"/>
      <c r="H10" s="54">
        <v>1</v>
      </c>
      <c r="I10" s="50" t="s">
        <v>27</v>
      </c>
      <c r="J10" s="50" t="s">
        <v>27</v>
      </c>
      <c r="K10" s="57"/>
    </row>
    <row r="11" customFormat="1" ht="20.45" customHeight="1" spans="1:11">
      <c r="A11" s="50"/>
      <c r="B11" s="50" t="s">
        <v>28</v>
      </c>
      <c r="C11" s="53">
        <v>0</v>
      </c>
      <c r="D11" s="53">
        <v>0</v>
      </c>
      <c r="E11" s="53">
        <v>0</v>
      </c>
      <c r="F11" s="53"/>
      <c r="G11" s="53"/>
      <c r="H11" s="54">
        <v>0</v>
      </c>
      <c r="I11" s="50" t="s">
        <v>27</v>
      </c>
      <c r="J11" s="50" t="s">
        <v>27</v>
      </c>
      <c r="K11" s="57"/>
    </row>
    <row r="12" customFormat="1" ht="18" customHeight="1" spans="1:11">
      <c r="A12" s="50"/>
      <c r="B12" s="50" t="s">
        <v>29</v>
      </c>
      <c r="C12" s="53">
        <v>0</v>
      </c>
      <c r="D12" s="53">
        <v>0</v>
      </c>
      <c r="E12" s="53">
        <v>0</v>
      </c>
      <c r="F12" s="53"/>
      <c r="G12" s="53"/>
      <c r="H12" s="54">
        <v>0</v>
      </c>
      <c r="I12" s="50" t="s">
        <v>27</v>
      </c>
      <c r="J12" s="50" t="s">
        <v>27</v>
      </c>
      <c r="K12" s="57"/>
    </row>
    <row r="13" customFormat="1" ht="16.9" customHeight="1" spans="1:11">
      <c r="A13" s="50"/>
      <c r="B13" s="50" t="s">
        <v>30</v>
      </c>
      <c r="C13" s="55"/>
      <c r="D13" s="55"/>
      <c r="E13" s="55"/>
      <c r="F13" s="55"/>
      <c r="G13" s="55"/>
      <c r="H13" s="55"/>
      <c r="I13" s="50" t="s">
        <v>27</v>
      </c>
      <c r="J13" s="50" t="s">
        <v>27</v>
      </c>
      <c r="K13" s="57"/>
    </row>
    <row r="14" customFormat="1" ht="22.7" customHeight="1" spans="1:11">
      <c r="A14" s="50" t="s">
        <v>31</v>
      </c>
      <c r="B14" s="50" t="s">
        <v>32</v>
      </c>
      <c r="C14" s="50" t="s">
        <v>33</v>
      </c>
      <c r="D14" s="50" t="s">
        <v>34</v>
      </c>
      <c r="E14" s="50" t="s">
        <v>35</v>
      </c>
      <c r="F14" s="50" t="s">
        <v>36</v>
      </c>
      <c r="G14" s="50" t="s">
        <v>37</v>
      </c>
      <c r="H14" s="50" t="s">
        <v>38</v>
      </c>
      <c r="I14" s="50" t="s">
        <v>21</v>
      </c>
      <c r="J14" s="50" t="s">
        <v>22</v>
      </c>
      <c r="K14" s="50" t="s">
        <v>39</v>
      </c>
    </row>
    <row r="15" customFormat="1" ht="16.9" customHeight="1" spans="1:11">
      <c r="A15" s="50"/>
      <c r="B15" s="50" t="s">
        <v>40</v>
      </c>
      <c r="C15" s="50" t="s">
        <v>41</v>
      </c>
      <c r="D15" s="50" t="s">
        <v>448</v>
      </c>
      <c r="E15" s="50" t="s">
        <v>47</v>
      </c>
      <c r="F15" s="50" t="s">
        <v>394</v>
      </c>
      <c r="G15" s="50" t="s">
        <v>145</v>
      </c>
      <c r="H15" s="55" t="s">
        <v>449</v>
      </c>
      <c r="I15" s="50" t="s">
        <v>283</v>
      </c>
      <c r="J15" s="50">
        <v>15</v>
      </c>
      <c r="K15" s="55"/>
    </row>
    <row r="16" customFormat="1" ht="16.9" customHeight="1" spans="1:11">
      <c r="A16" s="50"/>
      <c r="B16" s="50"/>
      <c r="C16" s="50" t="s">
        <v>53</v>
      </c>
      <c r="D16" s="50" t="s">
        <v>450</v>
      </c>
      <c r="E16" s="50" t="s">
        <v>55</v>
      </c>
      <c r="F16" s="50" t="s">
        <v>451</v>
      </c>
      <c r="G16" s="50"/>
      <c r="H16" s="55" t="s">
        <v>451</v>
      </c>
      <c r="I16" s="50" t="s">
        <v>283</v>
      </c>
      <c r="J16" s="50">
        <v>15</v>
      </c>
      <c r="K16" s="55"/>
    </row>
    <row r="17" customFormat="1" ht="16.9" customHeight="1" spans="1:11">
      <c r="A17" s="50"/>
      <c r="B17" s="50"/>
      <c r="C17" s="50" t="s">
        <v>61</v>
      </c>
      <c r="D17" s="50" t="s">
        <v>452</v>
      </c>
      <c r="E17" s="50" t="s">
        <v>139</v>
      </c>
      <c r="F17" s="50" t="s">
        <v>159</v>
      </c>
      <c r="G17" s="50" t="s">
        <v>64</v>
      </c>
      <c r="H17" s="55" t="s">
        <v>453</v>
      </c>
      <c r="I17" s="50" t="s">
        <v>58</v>
      </c>
      <c r="J17" s="50">
        <v>10</v>
      </c>
      <c r="K17" s="55"/>
    </row>
    <row r="18" customFormat="1" ht="33.95" customHeight="1" spans="1:11">
      <c r="A18" s="50"/>
      <c r="B18" s="50" t="s">
        <v>65</v>
      </c>
      <c r="C18" s="50" t="s">
        <v>356</v>
      </c>
      <c r="D18" s="50" t="s">
        <v>454</v>
      </c>
      <c r="E18" s="50" t="s">
        <v>55</v>
      </c>
      <c r="F18" s="50" t="s">
        <v>451</v>
      </c>
      <c r="G18" s="50"/>
      <c r="H18" s="55" t="s">
        <v>451</v>
      </c>
      <c r="I18" s="50" t="s">
        <v>98</v>
      </c>
      <c r="J18" s="50">
        <v>20</v>
      </c>
      <c r="K18" s="55"/>
    </row>
    <row r="19" customFormat="1" ht="22.7" customHeight="1" spans="1:11">
      <c r="A19" s="50"/>
      <c r="B19" s="50" t="s">
        <v>69</v>
      </c>
      <c r="C19" s="50" t="s">
        <v>70</v>
      </c>
      <c r="D19" s="50" t="s">
        <v>455</v>
      </c>
      <c r="E19" s="50" t="s">
        <v>47</v>
      </c>
      <c r="F19" s="50" t="s">
        <v>385</v>
      </c>
      <c r="G19" s="50" t="s">
        <v>73</v>
      </c>
      <c r="H19" s="192">
        <v>0.8</v>
      </c>
      <c r="I19" s="50" t="s">
        <v>58</v>
      </c>
      <c r="J19" s="50">
        <v>10</v>
      </c>
      <c r="K19" s="55"/>
    </row>
    <row r="20" customFormat="1" ht="16.9" customHeight="1" spans="1:11">
      <c r="A20" s="50"/>
      <c r="B20" s="50" t="s">
        <v>75</v>
      </c>
      <c r="C20" s="50" t="s">
        <v>76</v>
      </c>
      <c r="D20" s="50" t="s">
        <v>456</v>
      </c>
      <c r="E20" s="50" t="s">
        <v>139</v>
      </c>
      <c r="F20" s="50" t="s">
        <v>457</v>
      </c>
      <c r="G20" s="50" t="s">
        <v>79</v>
      </c>
      <c r="H20" s="55" t="s">
        <v>458</v>
      </c>
      <c r="I20" s="50" t="s">
        <v>98</v>
      </c>
      <c r="J20" s="50">
        <v>20</v>
      </c>
      <c r="K20" s="55"/>
    </row>
    <row r="21" customFormat="1" ht="14.25" customHeight="1" spans="1:11">
      <c r="A21" s="50" t="s">
        <v>80</v>
      </c>
      <c r="B21" s="50"/>
      <c r="C21" s="50"/>
      <c r="D21" s="50"/>
      <c r="E21" s="50"/>
      <c r="F21" s="50"/>
      <c r="G21" s="50"/>
      <c r="H21" s="50"/>
      <c r="I21" s="50">
        <v>100</v>
      </c>
      <c r="J21" s="49">
        <v>100</v>
      </c>
      <c r="K21" s="49"/>
    </row>
    <row r="22" customFormat="1" ht="30.2" customHeight="1" spans="1:11">
      <c r="A22" s="50" t="s">
        <v>81</v>
      </c>
      <c r="B22" s="56" t="s">
        <v>459</v>
      </c>
      <c r="C22" s="56"/>
      <c r="D22" s="56"/>
      <c r="E22" s="56"/>
      <c r="F22" s="56"/>
      <c r="G22" s="56"/>
      <c r="H22" s="56"/>
      <c r="I22" s="56"/>
      <c r="J22" s="56"/>
      <c r="K22" s="56"/>
    </row>
    <row r="23" customFormat="1" ht="28.7" customHeight="1" spans="1:11">
      <c r="A23" s="50" t="s">
        <v>83</v>
      </c>
      <c r="B23" s="56" t="s">
        <v>460</v>
      </c>
      <c r="C23" s="56"/>
      <c r="D23" s="56"/>
      <c r="E23" s="56"/>
      <c r="F23" s="56"/>
      <c r="G23" s="56"/>
      <c r="H23" s="56"/>
      <c r="I23" s="56"/>
      <c r="J23" s="56"/>
      <c r="K23" s="56"/>
    </row>
    <row r="24" customFormat="1" ht="31.7" customHeight="1" spans="1:11">
      <c r="A24" s="50" t="s">
        <v>85</v>
      </c>
      <c r="B24" s="56" t="s">
        <v>460</v>
      </c>
      <c r="C24" s="56"/>
      <c r="D24" s="56"/>
      <c r="E24" s="56"/>
      <c r="F24" s="56"/>
      <c r="G24" s="56"/>
      <c r="H24" s="56"/>
      <c r="I24" s="56"/>
      <c r="J24" s="56"/>
      <c r="K24" s="56"/>
    </row>
    <row r="25" customFormat="1" ht="14.25" customHeight="1" spans="1:11">
      <c r="A25" s="52" t="s">
        <v>461</v>
      </c>
      <c r="B25" s="52"/>
      <c r="C25" s="52"/>
      <c r="D25" s="52"/>
      <c r="E25" s="52"/>
      <c r="F25" s="52" t="s">
        <v>462</v>
      </c>
      <c r="G25" s="52"/>
      <c r="H25" s="52"/>
      <c r="I25" s="52"/>
      <c r="J25" s="52"/>
      <c r="K25" s="52"/>
    </row>
    <row r="26" customFormat="1" ht="14.25" customHeight="1" spans="1:11">
      <c r="A26" s="44"/>
      <c r="B26" s="44"/>
      <c r="C26" s="44"/>
      <c r="D26" s="44"/>
      <c r="E26" s="44"/>
      <c r="F26" s="44"/>
      <c r="G26" s="44"/>
      <c r="H26" s="44"/>
      <c r="I26" s="44"/>
      <c r="J26" s="44"/>
      <c r="K26" s="44"/>
    </row>
    <row r="27" customFormat="1" ht="45.2" customHeight="1" spans="1:11">
      <c r="A27" s="45" t="s">
        <v>1</v>
      </c>
      <c r="B27" s="45"/>
      <c r="C27" s="45"/>
      <c r="D27" s="45"/>
      <c r="E27" s="45"/>
      <c r="F27" s="45"/>
      <c r="G27" s="45"/>
      <c r="H27" s="45"/>
      <c r="I27" s="45"/>
      <c r="J27" s="45"/>
      <c r="K27" s="45"/>
    </row>
    <row r="28" customFormat="1" ht="14.25" customHeight="1" spans="1:11">
      <c r="A28" s="49" t="s">
        <v>2</v>
      </c>
      <c r="B28" s="49"/>
      <c r="C28" s="49" t="s">
        <v>463</v>
      </c>
      <c r="D28" s="49"/>
      <c r="E28" s="49"/>
      <c r="F28" s="49"/>
      <c r="G28" s="49"/>
      <c r="H28" s="49"/>
      <c r="I28" s="49"/>
      <c r="J28" s="49"/>
      <c r="K28" s="49"/>
    </row>
    <row r="29" customFormat="1" ht="25.7" customHeight="1" spans="1:11">
      <c r="A29" s="49" t="s">
        <v>4</v>
      </c>
      <c r="B29" s="49"/>
      <c r="C29" s="49" t="s">
        <v>5</v>
      </c>
      <c r="D29" s="49"/>
      <c r="E29" s="49"/>
      <c r="F29" s="49"/>
      <c r="G29" s="49"/>
      <c r="H29" s="47" t="s">
        <v>6</v>
      </c>
      <c r="I29" s="50" t="s">
        <v>443</v>
      </c>
      <c r="J29" s="50"/>
      <c r="K29" s="50"/>
    </row>
    <row r="30" customFormat="1" ht="14.25" customHeight="1" spans="1:11">
      <c r="A30" s="49" t="s">
        <v>8</v>
      </c>
      <c r="B30" s="49" t="s">
        <v>9</v>
      </c>
      <c r="C30" s="50" t="s">
        <v>10</v>
      </c>
      <c r="D30" s="50"/>
      <c r="E30" s="50"/>
      <c r="F30" s="50"/>
      <c r="G30" s="50"/>
      <c r="H30" s="51" t="s">
        <v>11</v>
      </c>
      <c r="I30" s="51"/>
      <c r="J30" s="51"/>
      <c r="K30" s="51"/>
    </row>
    <row r="31" customFormat="1" ht="79.15" customHeight="1" spans="1:11">
      <c r="A31" s="49"/>
      <c r="B31" s="49"/>
      <c r="C31" s="49" t="s">
        <v>464</v>
      </c>
      <c r="D31" s="49"/>
      <c r="E31" s="49"/>
      <c r="F31" s="49"/>
      <c r="G31" s="49"/>
      <c r="H31" s="52" t="s">
        <v>465</v>
      </c>
      <c r="I31" s="52"/>
      <c r="J31" s="52"/>
      <c r="K31" s="52"/>
    </row>
    <row r="32" customFormat="1" ht="34.7" customHeight="1" spans="1:11">
      <c r="A32" s="49"/>
      <c r="B32" s="49" t="s">
        <v>14</v>
      </c>
      <c r="C32" s="49" t="s">
        <v>466</v>
      </c>
      <c r="D32" s="49"/>
      <c r="E32" s="49"/>
      <c r="F32" s="49"/>
      <c r="G32" s="49"/>
      <c r="H32" s="49"/>
      <c r="I32" s="49"/>
      <c r="J32" s="49"/>
      <c r="K32" s="49"/>
    </row>
    <row r="33" customFormat="1" ht="18" customHeight="1" spans="1:11">
      <c r="A33" s="50" t="s">
        <v>15</v>
      </c>
      <c r="B33" s="50" t="s">
        <v>16</v>
      </c>
      <c r="C33" s="50" t="s">
        <v>17</v>
      </c>
      <c r="D33" s="50" t="s">
        <v>18</v>
      </c>
      <c r="E33" s="50" t="s">
        <v>19</v>
      </c>
      <c r="F33" s="50"/>
      <c r="G33" s="50"/>
      <c r="H33" s="50" t="s">
        <v>20</v>
      </c>
      <c r="I33" s="50" t="s">
        <v>21</v>
      </c>
      <c r="J33" s="50" t="s">
        <v>22</v>
      </c>
      <c r="K33" s="50" t="s">
        <v>23</v>
      </c>
    </row>
    <row r="34" customFormat="1" ht="17.25" customHeight="1" spans="1:11">
      <c r="A34" s="50"/>
      <c r="B34" s="50" t="s">
        <v>24</v>
      </c>
      <c r="C34" s="53">
        <v>0</v>
      </c>
      <c r="D34" s="53">
        <v>8.64</v>
      </c>
      <c r="E34" s="53">
        <v>8.64</v>
      </c>
      <c r="F34" s="53"/>
      <c r="G34" s="53"/>
      <c r="H34" s="54">
        <v>1</v>
      </c>
      <c r="I34" s="50">
        <v>10</v>
      </c>
      <c r="J34" s="50">
        <v>10</v>
      </c>
      <c r="K34" s="57" t="s">
        <v>467</v>
      </c>
    </row>
    <row r="35" customFormat="1" ht="19.5" customHeight="1" spans="1:11">
      <c r="A35" s="50"/>
      <c r="B35" s="50" t="s">
        <v>26</v>
      </c>
      <c r="C35" s="53">
        <v>0</v>
      </c>
      <c r="D35" s="53">
        <v>8.64</v>
      </c>
      <c r="E35" s="53">
        <v>8.64</v>
      </c>
      <c r="F35" s="53"/>
      <c r="G35" s="53"/>
      <c r="H35" s="54">
        <v>1</v>
      </c>
      <c r="I35" s="50" t="s">
        <v>27</v>
      </c>
      <c r="J35" s="50" t="s">
        <v>27</v>
      </c>
      <c r="K35" s="57"/>
    </row>
    <row r="36" customFormat="1" ht="20.45" customHeight="1" spans="1:11">
      <c r="A36" s="50"/>
      <c r="B36" s="50" t="s">
        <v>28</v>
      </c>
      <c r="C36" s="53">
        <v>0</v>
      </c>
      <c r="D36" s="53">
        <v>0</v>
      </c>
      <c r="E36" s="53">
        <v>0</v>
      </c>
      <c r="F36" s="53"/>
      <c r="G36" s="53"/>
      <c r="H36" s="54">
        <v>0</v>
      </c>
      <c r="I36" s="50" t="s">
        <v>27</v>
      </c>
      <c r="J36" s="50" t="s">
        <v>27</v>
      </c>
      <c r="K36" s="57"/>
    </row>
    <row r="37" customFormat="1" ht="18" customHeight="1" spans="1:11">
      <c r="A37" s="50"/>
      <c r="B37" s="50" t="s">
        <v>29</v>
      </c>
      <c r="C37" s="53">
        <v>0</v>
      </c>
      <c r="D37" s="53">
        <v>0</v>
      </c>
      <c r="E37" s="53">
        <v>0</v>
      </c>
      <c r="F37" s="53"/>
      <c r="G37" s="53"/>
      <c r="H37" s="54">
        <v>0</v>
      </c>
      <c r="I37" s="50" t="s">
        <v>27</v>
      </c>
      <c r="J37" s="50" t="s">
        <v>27</v>
      </c>
      <c r="K37" s="57"/>
    </row>
    <row r="38" customFormat="1" ht="16.9" customHeight="1" spans="1:11">
      <c r="A38" s="50"/>
      <c r="B38" s="50" t="s">
        <v>30</v>
      </c>
      <c r="C38" s="55"/>
      <c r="D38" s="55"/>
      <c r="E38" s="55"/>
      <c r="F38" s="55"/>
      <c r="G38" s="55"/>
      <c r="H38" s="55"/>
      <c r="I38" s="50" t="s">
        <v>27</v>
      </c>
      <c r="J38" s="50" t="s">
        <v>27</v>
      </c>
      <c r="K38" s="57"/>
    </row>
    <row r="39" customFormat="1" ht="22.7" customHeight="1" spans="1:11">
      <c r="A39" s="50" t="s">
        <v>31</v>
      </c>
      <c r="B39" s="50" t="s">
        <v>32</v>
      </c>
      <c r="C39" s="50" t="s">
        <v>33</v>
      </c>
      <c r="D39" s="50" t="s">
        <v>34</v>
      </c>
      <c r="E39" s="50" t="s">
        <v>35</v>
      </c>
      <c r="F39" s="50" t="s">
        <v>36</v>
      </c>
      <c r="G39" s="50" t="s">
        <v>37</v>
      </c>
      <c r="H39" s="50" t="s">
        <v>38</v>
      </c>
      <c r="I39" s="50" t="s">
        <v>21</v>
      </c>
      <c r="J39" s="50" t="s">
        <v>22</v>
      </c>
      <c r="K39" s="50" t="s">
        <v>39</v>
      </c>
    </row>
    <row r="40" customFormat="1" ht="16.9" customHeight="1" spans="1:11">
      <c r="A40" s="50"/>
      <c r="B40" s="50" t="s">
        <v>40</v>
      </c>
      <c r="C40" s="50" t="s">
        <v>41</v>
      </c>
      <c r="D40" s="50" t="s">
        <v>366</v>
      </c>
      <c r="E40" s="50" t="s">
        <v>43</v>
      </c>
      <c r="F40" s="50" t="s">
        <v>457</v>
      </c>
      <c r="G40" s="50" t="s">
        <v>119</v>
      </c>
      <c r="H40" s="55" t="s">
        <v>468</v>
      </c>
      <c r="I40" s="50" t="s">
        <v>283</v>
      </c>
      <c r="J40" s="50" t="s">
        <v>283</v>
      </c>
      <c r="K40" s="55"/>
    </row>
    <row r="41" customFormat="1" ht="16.9" customHeight="1" spans="1:11">
      <c r="A41" s="50"/>
      <c r="B41" s="50"/>
      <c r="C41" s="50" t="s">
        <v>53</v>
      </c>
      <c r="D41" s="50" t="s">
        <v>469</v>
      </c>
      <c r="E41" s="50" t="s">
        <v>55</v>
      </c>
      <c r="F41" s="50" t="s">
        <v>470</v>
      </c>
      <c r="G41" s="50" t="s">
        <v>73</v>
      </c>
      <c r="H41" s="50" t="s">
        <v>470</v>
      </c>
      <c r="I41" s="50" t="s">
        <v>283</v>
      </c>
      <c r="J41" s="50" t="s">
        <v>283</v>
      </c>
      <c r="K41" s="55"/>
    </row>
    <row r="42" customFormat="1" ht="16.9" customHeight="1" spans="1:11">
      <c r="A42" s="50"/>
      <c r="B42" s="50"/>
      <c r="C42" s="50" t="s">
        <v>61</v>
      </c>
      <c r="D42" s="50" t="s">
        <v>471</v>
      </c>
      <c r="E42" s="50" t="s">
        <v>47</v>
      </c>
      <c r="F42" s="50" t="s">
        <v>416</v>
      </c>
      <c r="G42" s="50" t="s">
        <v>64</v>
      </c>
      <c r="H42" s="50" t="s">
        <v>472</v>
      </c>
      <c r="I42" s="50" t="s">
        <v>283</v>
      </c>
      <c r="J42" s="50" t="s">
        <v>283</v>
      </c>
      <c r="K42" s="55"/>
    </row>
    <row r="43" customFormat="1" ht="16.9" customHeight="1" spans="1:11">
      <c r="A43" s="50"/>
      <c r="B43" s="50" t="s">
        <v>65</v>
      </c>
      <c r="C43" s="50" t="s">
        <v>356</v>
      </c>
      <c r="D43" s="50" t="s">
        <v>473</v>
      </c>
      <c r="E43" s="50" t="s">
        <v>55</v>
      </c>
      <c r="F43" s="50" t="s">
        <v>121</v>
      </c>
      <c r="G43" s="50" t="s">
        <v>73</v>
      </c>
      <c r="H43" s="50" t="s">
        <v>121</v>
      </c>
      <c r="I43" s="50" t="s">
        <v>98</v>
      </c>
      <c r="J43" s="50" t="s">
        <v>98</v>
      </c>
      <c r="K43" s="55"/>
    </row>
    <row r="44" customFormat="1" ht="16.9" customHeight="1" spans="1:11">
      <c r="A44" s="50"/>
      <c r="B44" s="50" t="s">
        <v>69</v>
      </c>
      <c r="C44" s="50" t="s">
        <v>69</v>
      </c>
      <c r="D44" s="50" t="s">
        <v>474</v>
      </c>
      <c r="E44" s="50" t="s">
        <v>47</v>
      </c>
      <c r="F44" s="50" t="s">
        <v>385</v>
      </c>
      <c r="G44" s="50" t="s">
        <v>73</v>
      </c>
      <c r="H44" s="193">
        <v>1</v>
      </c>
      <c r="I44" s="50" t="s">
        <v>58</v>
      </c>
      <c r="J44" s="50" t="s">
        <v>58</v>
      </c>
      <c r="K44" s="55"/>
    </row>
    <row r="45" customFormat="1" ht="16.9" customHeight="1" spans="1:11">
      <c r="A45" s="50"/>
      <c r="B45" s="50" t="s">
        <v>75</v>
      </c>
      <c r="C45" s="50" t="s">
        <v>76</v>
      </c>
      <c r="D45" s="50" t="s">
        <v>475</v>
      </c>
      <c r="E45" s="50" t="s">
        <v>139</v>
      </c>
      <c r="F45" s="50" t="s">
        <v>476</v>
      </c>
      <c r="G45" s="50" t="s">
        <v>212</v>
      </c>
      <c r="H45" s="50" t="s">
        <v>477</v>
      </c>
      <c r="I45" s="50" t="s">
        <v>283</v>
      </c>
      <c r="J45" s="50" t="s">
        <v>283</v>
      </c>
      <c r="K45" s="55"/>
    </row>
    <row r="46" customFormat="1" ht="14.25" customHeight="1" spans="1:11">
      <c r="A46" s="50" t="s">
        <v>80</v>
      </c>
      <c r="B46" s="50"/>
      <c r="C46" s="50"/>
      <c r="D46" s="50"/>
      <c r="E46" s="50"/>
      <c r="F46" s="50"/>
      <c r="G46" s="50"/>
      <c r="H46" s="50"/>
      <c r="I46" s="50">
        <v>100</v>
      </c>
      <c r="J46" s="49">
        <v>100</v>
      </c>
      <c r="K46" s="49"/>
    </row>
    <row r="47" customFormat="1" ht="30.2" customHeight="1" spans="1:11">
      <c r="A47" s="50" t="s">
        <v>81</v>
      </c>
      <c r="B47" s="56" t="s">
        <v>478</v>
      </c>
      <c r="C47" s="56"/>
      <c r="D47" s="56"/>
      <c r="E47" s="56"/>
      <c r="F47" s="56"/>
      <c r="G47" s="56"/>
      <c r="H47" s="56"/>
      <c r="I47" s="56"/>
      <c r="J47" s="56"/>
      <c r="K47" s="56"/>
    </row>
    <row r="48" customFormat="1" ht="28.7" customHeight="1" spans="1:11">
      <c r="A48" s="50" t="s">
        <v>83</v>
      </c>
      <c r="B48" s="56" t="s">
        <v>460</v>
      </c>
      <c r="C48" s="56"/>
      <c r="D48" s="56"/>
      <c r="E48" s="56"/>
      <c r="F48" s="56"/>
      <c r="G48" s="56"/>
      <c r="H48" s="56"/>
      <c r="I48" s="56"/>
      <c r="J48" s="56"/>
      <c r="K48" s="56"/>
    </row>
    <row r="49" customFormat="1" ht="31.7" customHeight="1" spans="1:11">
      <c r="A49" s="50" t="s">
        <v>85</v>
      </c>
      <c r="B49" s="56" t="s">
        <v>460</v>
      </c>
      <c r="C49" s="56"/>
      <c r="D49" s="56"/>
      <c r="E49" s="56"/>
      <c r="F49" s="56"/>
      <c r="G49" s="56"/>
      <c r="H49" s="56"/>
      <c r="I49" s="56"/>
      <c r="J49" s="56"/>
      <c r="K49" s="56"/>
    </row>
    <row r="50" customFormat="1" ht="14.25" customHeight="1" spans="1:11">
      <c r="A50" s="52" t="s">
        <v>461</v>
      </c>
      <c r="B50" s="52"/>
      <c r="C50" s="52"/>
      <c r="D50" s="52"/>
      <c r="E50" s="52"/>
      <c r="F50" s="52" t="s">
        <v>462</v>
      </c>
      <c r="G50" s="52"/>
      <c r="H50" s="52"/>
      <c r="I50" s="52"/>
      <c r="J50" s="52"/>
      <c r="K50" s="52"/>
    </row>
    <row r="51" customFormat="1" ht="14.25" customHeight="1" spans="1:11">
      <c r="A51" s="44"/>
      <c r="B51" s="44"/>
      <c r="C51" s="44"/>
      <c r="D51" s="44"/>
      <c r="E51" s="44"/>
      <c r="F51" s="44"/>
      <c r="G51" s="44"/>
      <c r="H51" s="44"/>
      <c r="I51" s="44"/>
      <c r="J51" s="44"/>
      <c r="K51" s="44"/>
    </row>
    <row r="52" customFormat="1" ht="45.2" customHeight="1" spans="1:11">
      <c r="A52" s="45" t="s">
        <v>1</v>
      </c>
      <c r="B52" s="45"/>
      <c r="C52" s="45"/>
      <c r="D52" s="45"/>
      <c r="E52" s="45"/>
      <c r="F52" s="45"/>
      <c r="G52" s="45"/>
      <c r="H52" s="45"/>
      <c r="I52" s="45"/>
      <c r="J52" s="45"/>
      <c r="K52" s="45"/>
    </row>
    <row r="53" customFormat="1" ht="14.25" customHeight="1" spans="1:11">
      <c r="A53" s="49" t="s">
        <v>2</v>
      </c>
      <c r="B53" s="49"/>
      <c r="C53" s="49" t="s">
        <v>479</v>
      </c>
      <c r="D53" s="49"/>
      <c r="E53" s="49"/>
      <c r="F53" s="49"/>
      <c r="G53" s="49"/>
      <c r="H53" s="49"/>
      <c r="I53" s="49"/>
      <c r="J53" s="49"/>
      <c r="K53" s="49"/>
    </row>
    <row r="54" customFormat="1" ht="25.7" customHeight="1" spans="1:11">
      <c r="A54" s="49" t="s">
        <v>4</v>
      </c>
      <c r="B54" s="49"/>
      <c r="C54" s="49" t="s">
        <v>5</v>
      </c>
      <c r="D54" s="49"/>
      <c r="E54" s="49"/>
      <c r="F54" s="49"/>
      <c r="G54" s="49"/>
      <c r="H54" s="47" t="s">
        <v>6</v>
      </c>
      <c r="I54" s="50" t="s">
        <v>443</v>
      </c>
      <c r="J54" s="50"/>
      <c r="K54" s="50"/>
    </row>
    <row r="55" customFormat="1" ht="14.25" customHeight="1" spans="1:11">
      <c r="A55" s="49" t="s">
        <v>8</v>
      </c>
      <c r="B55" s="49" t="s">
        <v>9</v>
      </c>
      <c r="C55" s="50" t="s">
        <v>10</v>
      </c>
      <c r="D55" s="50"/>
      <c r="E55" s="50"/>
      <c r="F55" s="50"/>
      <c r="G55" s="50"/>
      <c r="H55" s="51" t="s">
        <v>11</v>
      </c>
      <c r="I55" s="51"/>
      <c r="J55" s="51"/>
      <c r="K55" s="51"/>
    </row>
    <row r="56" customFormat="1" ht="35.45" customHeight="1" spans="1:11">
      <c r="A56" s="49"/>
      <c r="B56" s="49"/>
      <c r="C56" s="49" t="s">
        <v>480</v>
      </c>
      <c r="D56" s="49"/>
      <c r="E56" s="49"/>
      <c r="F56" s="49"/>
      <c r="G56" s="49"/>
      <c r="H56" s="52" t="s">
        <v>481</v>
      </c>
      <c r="I56" s="52"/>
      <c r="J56" s="52"/>
      <c r="K56" s="52"/>
    </row>
    <row r="57" customFormat="1" ht="34.7" customHeight="1" spans="1:11">
      <c r="A57" s="49"/>
      <c r="B57" s="49" t="s">
        <v>14</v>
      </c>
      <c r="C57" s="49" t="s">
        <v>482</v>
      </c>
      <c r="D57" s="49"/>
      <c r="E57" s="49"/>
      <c r="F57" s="49"/>
      <c r="G57" s="49"/>
      <c r="H57" s="49"/>
      <c r="I57" s="49"/>
      <c r="J57" s="49"/>
      <c r="K57" s="49"/>
    </row>
    <row r="58" customFormat="1" ht="18" customHeight="1" spans="1:11">
      <c r="A58" s="50" t="s">
        <v>15</v>
      </c>
      <c r="B58" s="50" t="s">
        <v>16</v>
      </c>
      <c r="C58" s="50" t="s">
        <v>17</v>
      </c>
      <c r="D58" s="50" t="s">
        <v>18</v>
      </c>
      <c r="E58" s="50" t="s">
        <v>19</v>
      </c>
      <c r="F58" s="50"/>
      <c r="G58" s="50"/>
      <c r="H58" s="50" t="s">
        <v>20</v>
      </c>
      <c r="I58" s="50" t="s">
        <v>21</v>
      </c>
      <c r="J58" s="50" t="s">
        <v>22</v>
      </c>
      <c r="K58" s="50" t="s">
        <v>23</v>
      </c>
    </row>
    <row r="59" customFormat="1" ht="17.25" customHeight="1" spans="1:11">
      <c r="A59" s="50"/>
      <c r="B59" s="50" t="s">
        <v>24</v>
      </c>
      <c r="C59" s="53">
        <v>0</v>
      </c>
      <c r="D59" s="53">
        <v>1</v>
      </c>
      <c r="E59" s="53">
        <v>1</v>
      </c>
      <c r="F59" s="53"/>
      <c r="G59" s="53"/>
      <c r="H59" s="54">
        <v>1</v>
      </c>
      <c r="I59" s="50">
        <v>10</v>
      </c>
      <c r="J59" s="50">
        <v>10</v>
      </c>
      <c r="K59" s="57" t="s">
        <v>467</v>
      </c>
    </row>
    <row r="60" customFormat="1" ht="19.5" customHeight="1" spans="1:11">
      <c r="A60" s="50"/>
      <c r="B60" s="50" t="s">
        <v>26</v>
      </c>
      <c r="C60" s="53">
        <v>0</v>
      </c>
      <c r="D60" s="53">
        <v>1</v>
      </c>
      <c r="E60" s="53">
        <v>1</v>
      </c>
      <c r="F60" s="53"/>
      <c r="G60" s="53"/>
      <c r="H60" s="54">
        <v>1</v>
      </c>
      <c r="I60" s="50" t="s">
        <v>27</v>
      </c>
      <c r="J60" s="50" t="s">
        <v>27</v>
      </c>
      <c r="K60" s="57"/>
    </row>
    <row r="61" customFormat="1" ht="20.45" customHeight="1" spans="1:11">
      <c r="A61" s="50"/>
      <c r="B61" s="50" t="s">
        <v>28</v>
      </c>
      <c r="C61" s="53">
        <v>0</v>
      </c>
      <c r="D61" s="53">
        <v>0</v>
      </c>
      <c r="E61" s="53">
        <v>0</v>
      </c>
      <c r="F61" s="53"/>
      <c r="G61" s="53"/>
      <c r="H61" s="54">
        <v>0</v>
      </c>
      <c r="I61" s="50" t="s">
        <v>27</v>
      </c>
      <c r="J61" s="50" t="s">
        <v>27</v>
      </c>
      <c r="K61" s="57"/>
    </row>
    <row r="62" customFormat="1" ht="18" customHeight="1" spans="1:11">
      <c r="A62" s="50"/>
      <c r="B62" s="50" t="s">
        <v>29</v>
      </c>
      <c r="C62" s="53">
        <v>0</v>
      </c>
      <c r="D62" s="53">
        <v>0</v>
      </c>
      <c r="E62" s="53">
        <v>0</v>
      </c>
      <c r="F62" s="53"/>
      <c r="G62" s="53"/>
      <c r="H62" s="54">
        <v>0</v>
      </c>
      <c r="I62" s="50" t="s">
        <v>27</v>
      </c>
      <c r="J62" s="50" t="s">
        <v>27</v>
      </c>
      <c r="K62" s="57"/>
    </row>
    <row r="63" customFormat="1" ht="16.9" customHeight="1" spans="1:11">
      <c r="A63" s="50"/>
      <c r="B63" s="50" t="s">
        <v>30</v>
      </c>
      <c r="C63" s="55"/>
      <c r="D63" s="55"/>
      <c r="E63" s="55"/>
      <c r="F63" s="55"/>
      <c r="G63" s="55"/>
      <c r="H63" s="55"/>
      <c r="I63" s="50" t="s">
        <v>27</v>
      </c>
      <c r="J63" s="50" t="s">
        <v>27</v>
      </c>
      <c r="K63" s="57"/>
    </row>
    <row r="64" customFormat="1" ht="22.7" customHeight="1" spans="1:11">
      <c r="A64" s="50" t="s">
        <v>31</v>
      </c>
      <c r="B64" s="50" t="s">
        <v>32</v>
      </c>
      <c r="C64" s="50" t="s">
        <v>33</v>
      </c>
      <c r="D64" s="50" t="s">
        <v>34</v>
      </c>
      <c r="E64" s="50" t="s">
        <v>35</v>
      </c>
      <c r="F64" s="50" t="s">
        <v>36</v>
      </c>
      <c r="G64" s="50" t="s">
        <v>37</v>
      </c>
      <c r="H64" s="50" t="s">
        <v>38</v>
      </c>
      <c r="I64" s="50" t="s">
        <v>21</v>
      </c>
      <c r="J64" s="50" t="s">
        <v>22</v>
      </c>
      <c r="K64" s="50" t="s">
        <v>39</v>
      </c>
    </row>
    <row r="65" customFormat="1" ht="16.9" customHeight="1" spans="1:11">
      <c r="A65" s="50"/>
      <c r="B65" s="50" t="s">
        <v>40</v>
      </c>
      <c r="C65" s="50" t="s">
        <v>41</v>
      </c>
      <c r="D65" s="50" t="s">
        <v>483</v>
      </c>
      <c r="E65" s="50" t="s">
        <v>47</v>
      </c>
      <c r="F65" s="50" t="s">
        <v>484</v>
      </c>
      <c r="G65" s="50" t="s">
        <v>248</v>
      </c>
      <c r="H65" s="55" t="s">
        <v>485</v>
      </c>
      <c r="I65" s="50" t="s">
        <v>283</v>
      </c>
      <c r="J65" s="50" t="s">
        <v>283</v>
      </c>
      <c r="K65" s="55"/>
    </row>
    <row r="66" customFormat="1" ht="16.9" customHeight="1" spans="1:11">
      <c r="A66" s="50"/>
      <c r="B66" s="50"/>
      <c r="C66" s="50" t="s">
        <v>53</v>
      </c>
      <c r="D66" s="50" t="s">
        <v>486</v>
      </c>
      <c r="E66" s="50" t="s">
        <v>55</v>
      </c>
      <c r="F66" s="50" t="s">
        <v>121</v>
      </c>
      <c r="G66" s="50" t="s">
        <v>73</v>
      </c>
      <c r="H66" s="50" t="s">
        <v>121</v>
      </c>
      <c r="I66" s="50" t="s">
        <v>283</v>
      </c>
      <c r="J66" s="50" t="s">
        <v>283</v>
      </c>
      <c r="K66" s="55"/>
    </row>
    <row r="67" customFormat="1" ht="16.9" customHeight="1" spans="1:11">
      <c r="A67" s="50"/>
      <c r="B67" s="50"/>
      <c r="C67" s="50" t="s">
        <v>61</v>
      </c>
      <c r="D67" s="50" t="s">
        <v>487</v>
      </c>
      <c r="E67" s="50" t="s">
        <v>47</v>
      </c>
      <c r="F67" s="50" t="s">
        <v>416</v>
      </c>
      <c r="G67" s="50" t="s">
        <v>64</v>
      </c>
      <c r="H67" s="50" t="s">
        <v>472</v>
      </c>
      <c r="I67" s="50" t="s">
        <v>283</v>
      </c>
      <c r="J67" s="50" t="s">
        <v>283</v>
      </c>
      <c r="K67" s="55"/>
    </row>
    <row r="68" customFormat="1" ht="16.9" customHeight="1" spans="1:11">
      <c r="A68" s="50"/>
      <c r="B68" s="50" t="s">
        <v>65</v>
      </c>
      <c r="C68" s="50" t="s">
        <v>356</v>
      </c>
      <c r="D68" s="50" t="s">
        <v>488</v>
      </c>
      <c r="E68" s="50" t="s">
        <v>55</v>
      </c>
      <c r="F68" s="50" t="s">
        <v>121</v>
      </c>
      <c r="G68" s="50" t="s">
        <v>73</v>
      </c>
      <c r="H68" s="50" t="s">
        <v>121</v>
      </c>
      <c r="I68" s="50" t="s">
        <v>98</v>
      </c>
      <c r="J68" s="50" t="s">
        <v>98</v>
      </c>
      <c r="K68" s="55"/>
    </row>
    <row r="69" customFormat="1" ht="22.7" customHeight="1" spans="1:11">
      <c r="A69" s="50"/>
      <c r="B69" s="50" t="s">
        <v>69</v>
      </c>
      <c r="C69" s="50" t="s">
        <v>69</v>
      </c>
      <c r="D69" s="50" t="s">
        <v>489</v>
      </c>
      <c r="E69" s="50" t="s">
        <v>47</v>
      </c>
      <c r="F69" s="50" t="s">
        <v>385</v>
      </c>
      <c r="G69" s="50" t="s">
        <v>73</v>
      </c>
      <c r="H69" s="193">
        <v>0.8</v>
      </c>
      <c r="I69" s="50" t="s">
        <v>58</v>
      </c>
      <c r="J69" s="50" t="s">
        <v>58</v>
      </c>
      <c r="K69" s="55"/>
    </row>
    <row r="70" customFormat="1" ht="16.9" customHeight="1" spans="1:11">
      <c r="A70" s="50"/>
      <c r="B70" s="50" t="s">
        <v>75</v>
      </c>
      <c r="C70" s="50" t="s">
        <v>76</v>
      </c>
      <c r="D70" s="50" t="s">
        <v>490</v>
      </c>
      <c r="E70" s="50" t="s">
        <v>47</v>
      </c>
      <c r="F70" s="50" t="s">
        <v>421</v>
      </c>
      <c r="G70" s="50" t="s">
        <v>212</v>
      </c>
      <c r="H70" s="55" t="s">
        <v>491</v>
      </c>
      <c r="I70" s="50" t="s">
        <v>283</v>
      </c>
      <c r="J70" s="50" t="s">
        <v>283</v>
      </c>
      <c r="K70" s="55"/>
    </row>
    <row r="71" customFormat="1" ht="14.25" customHeight="1" spans="1:11">
      <c r="A71" s="50" t="s">
        <v>80</v>
      </c>
      <c r="B71" s="50"/>
      <c r="C71" s="50"/>
      <c r="D71" s="50"/>
      <c r="E71" s="50"/>
      <c r="F71" s="50"/>
      <c r="G71" s="50"/>
      <c r="H71" s="50"/>
      <c r="I71" s="50">
        <v>100</v>
      </c>
      <c r="J71" s="50">
        <v>100</v>
      </c>
      <c r="K71" s="49"/>
    </row>
    <row r="72" customFormat="1" ht="30.2" customHeight="1" spans="1:11">
      <c r="A72" s="50" t="s">
        <v>81</v>
      </c>
      <c r="B72" s="56" t="s">
        <v>492</v>
      </c>
      <c r="C72" s="56"/>
      <c r="D72" s="56"/>
      <c r="E72" s="56"/>
      <c r="F72" s="56"/>
      <c r="G72" s="56"/>
      <c r="H72" s="56"/>
      <c r="I72" s="56"/>
      <c r="J72" s="56"/>
      <c r="K72" s="56"/>
    </row>
    <row r="73" customFormat="1" ht="28.7" customHeight="1" spans="1:11">
      <c r="A73" s="50" t="s">
        <v>83</v>
      </c>
      <c r="B73" s="56" t="s">
        <v>460</v>
      </c>
      <c r="C73" s="56"/>
      <c r="D73" s="56"/>
      <c r="E73" s="56"/>
      <c r="F73" s="56"/>
      <c r="G73" s="56"/>
      <c r="H73" s="56"/>
      <c r="I73" s="56"/>
      <c r="J73" s="56"/>
      <c r="K73" s="56"/>
    </row>
    <row r="74" customFormat="1" ht="31.7" customHeight="1" spans="1:11">
      <c r="A74" s="50" t="s">
        <v>85</v>
      </c>
      <c r="B74" s="56" t="s">
        <v>460</v>
      </c>
      <c r="C74" s="56"/>
      <c r="D74" s="56"/>
      <c r="E74" s="56"/>
      <c r="F74" s="56"/>
      <c r="G74" s="56"/>
      <c r="H74" s="56"/>
      <c r="I74" s="56"/>
      <c r="J74" s="56"/>
      <c r="K74" s="56"/>
    </row>
    <row r="75" customFormat="1" ht="14.25" customHeight="1" spans="1:11">
      <c r="A75" s="52" t="s">
        <v>461</v>
      </c>
      <c r="B75" s="52"/>
      <c r="C75" s="52"/>
      <c r="D75" s="52"/>
      <c r="E75" s="52"/>
      <c r="F75" s="52" t="s">
        <v>462</v>
      </c>
      <c r="G75" s="52"/>
      <c r="H75" s="52"/>
      <c r="I75" s="52"/>
      <c r="J75" s="52"/>
      <c r="K75" s="52"/>
    </row>
    <row r="76" customFormat="1" ht="14.25" customHeight="1" spans="1:11">
      <c r="A76" s="44"/>
      <c r="B76" s="44"/>
      <c r="C76" s="44"/>
      <c r="D76" s="44"/>
      <c r="E76" s="44"/>
      <c r="F76" s="44"/>
      <c r="G76" s="44"/>
      <c r="H76" s="44"/>
      <c r="I76" s="44"/>
      <c r="J76" s="44"/>
      <c r="K76" s="44"/>
    </row>
    <row r="77" customFormat="1" ht="45.2" customHeight="1" spans="1:11">
      <c r="A77" s="45" t="s">
        <v>1</v>
      </c>
      <c r="B77" s="45"/>
      <c r="C77" s="45"/>
      <c r="D77" s="45"/>
      <c r="E77" s="45"/>
      <c r="F77" s="45"/>
      <c r="G77" s="45"/>
      <c r="H77" s="45"/>
      <c r="I77" s="45"/>
      <c r="J77" s="45"/>
      <c r="K77" s="45"/>
    </row>
    <row r="78" customFormat="1" ht="14.25" customHeight="1" spans="1:11">
      <c r="A78" s="49" t="s">
        <v>2</v>
      </c>
      <c r="B78" s="49"/>
      <c r="C78" s="49" t="s">
        <v>493</v>
      </c>
      <c r="D78" s="49"/>
      <c r="E78" s="49"/>
      <c r="F78" s="49"/>
      <c r="G78" s="49"/>
      <c r="H78" s="49"/>
      <c r="I78" s="49"/>
      <c r="J78" s="49"/>
      <c r="K78" s="49"/>
    </row>
    <row r="79" customFormat="1" ht="25.7" customHeight="1" spans="1:11">
      <c r="A79" s="49" t="s">
        <v>4</v>
      </c>
      <c r="B79" s="49"/>
      <c r="C79" s="49" t="s">
        <v>5</v>
      </c>
      <c r="D79" s="49"/>
      <c r="E79" s="49"/>
      <c r="F79" s="49"/>
      <c r="G79" s="49"/>
      <c r="H79" s="47" t="s">
        <v>6</v>
      </c>
      <c r="I79" s="50" t="s">
        <v>443</v>
      </c>
      <c r="J79" s="50"/>
      <c r="K79" s="50"/>
    </row>
    <row r="80" customFormat="1" ht="14.25" customHeight="1" spans="1:11">
      <c r="A80" s="49" t="s">
        <v>8</v>
      </c>
      <c r="B80" s="49" t="s">
        <v>9</v>
      </c>
      <c r="C80" s="50" t="s">
        <v>10</v>
      </c>
      <c r="D80" s="50"/>
      <c r="E80" s="50"/>
      <c r="F80" s="50"/>
      <c r="G80" s="50"/>
      <c r="H80" s="51" t="s">
        <v>11</v>
      </c>
      <c r="I80" s="51"/>
      <c r="J80" s="51"/>
      <c r="K80" s="51"/>
    </row>
    <row r="81" customFormat="1" ht="35.45" customHeight="1" spans="1:11">
      <c r="A81" s="49"/>
      <c r="B81" s="49"/>
      <c r="C81" s="49" t="s">
        <v>494</v>
      </c>
      <c r="D81" s="49"/>
      <c r="E81" s="49"/>
      <c r="F81" s="49"/>
      <c r="G81" s="49"/>
      <c r="H81" s="52" t="s">
        <v>495</v>
      </c>
      <c r="I81" s="52"/>
      <c r="J81" s="52"/>
      <c r="K81" s="52"/>
    </row>
    <row r="82" customFormat="1" ht="34.7" customHeight="1" spans="1:11">
      <c r="A82" s="49"/>
      <c r="B82" s="49" t="s">
        <v>14</v>
      </c>
      <c r="C82" s="49" t="s">
        <v>496</v>
      </c>
      <c r="D82" s="49"/>
      <c r="E82" s="49"/>
      <c r="F82" s="49"/>
      <c r="G82" s="49"/>
      <c r="H82" s="49"/>
      <c r="I82" s="49"/>
      <c r="J82" s="49"/>
      <c r="K82" s="49"/>
    </row>
    <row r="83" customFormat="1" ht="18" customHeight="1" spans="1:11">
      <c r="A83" s="50" t="s">
        <v>15</v>
      </c>
      <c r="B83" s="50" t="s">
        <v>16</v>
      </c>
      <c r="C83" s="50" t="s">
        <v>17</v>
      </c>
      <c r="D83" s="50" t="s">
        <v>18</v>
      </c>
      <c r="E83" s="50" t="s">
        <v>19</v>
      </c>
      <c r="F83" s="50"/>
      <c r="G83" s="50"/>
      <c r="H83" s="50" t="s">
        <v>20</v>
      </c>
      <c r="I83" s="50" t="s">
        <v>21</v>
      </c>
      <c r="J83" s="50" t="s">
        <v>22</v>
      </c>
      <c r="K83" s="50" t="s">
        <v>23</v>
      </c>
    </row>
    <row r="84" customFormat="1" ht="17.25" customHeight="1" spans="1:11">
      <c r="A84" s="50"/>
      <c r="B84" s="50" t="s">
        <v>24</v>
      </c>
      <c r="C84" s="53">
        <v>0</v>
      </c>
      <c r="D84" s="53">
        <v>65.04915</v>
      </c>
      <c r="E84" s="53">
        <v>65.04915</v>
      </c>
      <c r="F84" s="53"/>
      <c r="G84" s="53"/>
      <c r="H84" s="54">
        <v>1</v>
      </c>
      <c r="I84" s="50">
        <v>10</v>
      </c>
      <c r="J84" s="50">
        <v>10</v>
      </c>
      <c r="K84" s="57" t="s">
        <v>467</v>
      </c>
    </row>
    <row r="85" customFormat="1" ht="19.5" customHeight="1" spans="1:11">
      <c r="A85" s="50"/>
      <c r="B85" s="50" t="s">
        <v>26</v>
      </c>
      <c r="C85" s="53">
        <v>0</v>
      </c>
      <c r="D85" s="53">
        <v>65.04915</v>
      </c>
      <c r="E85" s="53">
        <v>65.04915</v>
      </c>
      <c r="F85" s="53"/>
      <c r="G85" s="53"/>
      <c r="H85" s="54">
        <v>1</v>
      </c>
      <c r="I85" s="50" t="s">
        <v>27</v>
      </c>
      <c r="J85" s="50" t="s">
        <v>27</v>
      </c>
      <c r="K85" s="57"/>
    </row>
    <row r="86" customFormat="1" ht="20.45" customHeight="1" spans="1:11">
      <c r="A86" s="50"/>
      <c r="B86" s="50" t="s">
        <v>28</v>
      </c>
      <c r="C86" s="53">
        <v>0</v>
      </c>
      <c r="D86" s="53">
        <v>0</v>
      </c>
      <c r="E86" s="53">
        <v>0</v>
      </c>
      <c r="F86" s="53"/>
      <c r="G86" s="53"/>
      <c r="H86" s="54">
        <v>0</v>
      </c>
      <c r="I86" s="50" t="s">
        <v>27</v>
      </c>
      <c r="J86" s="50" t="s">
        <v>27</v>
      </c>
      <c r="K86" s="57"/>
    </row>
    <row r="87" customFormat="1" ht="18" customHeight="1" spans="1:11">
      <c r="A87" s="50"/>
      <c r="B87" s="50" t="s">
        <v>29</v>
      </c>
      <c r="C87" s="53">
        <v>0</v>
      </c>
      <c r="D87" s="53">
        <v>0</v>
      </c>
      <c r="E87" s="53">
        <v>0</v>
      </c>
      <c r="F87" s="53"/>
      <c r="G87" s="53"/>
      <c r="H87" s="54">
        <v>0</v>
      </c>
      <c r="I87" s="50" t="s">
        <v>27</v>
      </c>
      <c r="J87" s="50" t="s">
        <v>27</v>
      </c>
      <c r="K87" s="57"/>
    </row>
    <row r="88" customFormat="1" ht="16.9" customHeight="1" spans="1:11">
      <c r="A88" s="50"/>
      <c r="B88" s="50" t="s">
        <v>30</v>
      </c>
      <c r="C88" s="55"/>
      <c r="D88" s="55"/>
      <c r="E88" s="55"/>
      <c r="F88" s="55"/>
      <c r="G88" s="55"/>
      <c r="H88" s="55"/>
      <c r="I88" s="50" t="s">
        <v>27</v>
      </c>
      <c r="J88" s="50" t="s">
        <v>27</v>
      </c>
      <c r="K88" s="57"/>
    </row>
    <row r="89" customFormat="1" ht="22.7" customHeight="1" spans="1:11">
      <c r="A89" s="50" t="s">
        <v>31</v>
      </c>
      <c r="B89" s="50" t="s">
        <v>32</v>
      </c>
      <c r="C89" s="50" t="s">
        <v>33</v>
      </c>
      <c r="D89" s="50" t="s">
        <v>34</v>
      </c>
      <c r="E89" s="50" t="s">
        <v>35</v>
      </c>
      <c r="F89" s="50" t="s">
        <v>36</v>
      </c>
      <c r="G89" s="50" t="s">
        <v>37</v>
      </c>
      <c r="H89" s="50" t="s">
        <v>38</v>
      </c>
      <c r="I89" s="50" t="s">
        <v>21</v>
      </c>
      <c r="J89" s="50" t="s">
        <v>22</v>
      </c>
      <c r="K89" s="50" t="s">
        <v>39</v>
      </c>
    </row>
    <row r="90" customFormat="1" ht="16.9" customHeight="1" spans="1:11">
      <c r="A90" s="50"/>
      <c r="B90" s="50" t="s">
        <v>40</v>
      </c>
      <c r="C90" s="50" t="s">
        <v>41</v>
      </c>
      <c r="D90" s="50" t="s">
        <v>497</v>
      </c>
      <c r="E90" s="50" t="s">
        <v>47</v>
      </c>
      <c r="F90" s="50" t="s">
        <v>421</v>
      </c>
      <c r="G90" s="50" t="s">
        <v>119</v>
      </c>
      <c r="H90" s="55" t="s">
        <v>498</v>
      </c>
      <c r="I90" s="50" t="s">
        <v>283</v>
      </c>
      <c r="J90" s="50" t="s">
        <v>283</v>
      </c>
      <c r="K90" s="55"/>
    </row>
    <row r="91" customFormat="1" ht="16.9" customHeight="1" spans="1:11">
      <c r="A91" s="50"/>
      <c r="B91" s="50"/>
      <c r="C91" s="50" t="s">
        <v>53</v>
      </c>
      <c r="D91" s="50" t="s">
        <v>499</v>
      </c>
      <c r="E91" s="50" t="s">
        <v>55</v>
      </c>
      <c r="F91" s="50" t="s">
        <v>121</v>
      </c>
      <c r="G91" s="50" t="s">
        <v>73</v>
      </c>
      <c r="H91" s="50" t="s">
        <v>121</v>
      </c>
      <c r="I91" s="50" t="s">
        <v>283</v>
      </c>
      <c r="J91" s="50" t="s">
        <v>283</v>
      </c>
      <c r="K91" s="55"/>
    </row>
    <row r="92" customFormat="1" ht="16.9" customHeight="1" spans="1:11">
      <c r="A92" s="50"/>
      <c r="B92" s="50"/>
      <c r="C92" s="50" t="s">
        <v>61</v>
      </c>
      <c r="D92" s="50" t="s">
        <v>500</v>
      </c>
      <c r="E92" s="50" t="s">
        <v>55</v>
      </c>
      <c r="F92" s="50" t="s">
        <v>381</v>
      </c>
      <c r="G92" s="50" t="s">
        <v>73</v>
      </c>
      <c r="H92" s="50" t="s">
        <v>381</v>
      </c>
      <c r="I92" s="50" t="s">
        <v>283</v>
      </c>
      <c r="J92" s="50" t="s">
        <v>283</v>
      </c>
      <c r="K92" s="55"/>
    </row>
    <row r="93" customFormat="1" ht="16.9" customHeight="1" spans="1:11">
      <c r="A93" s="50"/>
      <c r="B93" s="50" t="s">
        <v>65</v>
      </c>
      <c r="C93" s="50" t="s">
        <v>356</v>
      </c>
      <c r="D93" s="50" t="s">
        <v>501</v>
      </c>
      <c r="E93" s="50" t="s">
        <v>55</v>
      </c>
      <c r="F93" s="50" t="s">
        <v>121</v>
      </c>
      <c r="G93" s="50" t="s">
        <v>73</v>
      </c>
      <c r="H93" s="50" t="s">
        <v>121</v>
      </c>
      <c r="I93" s="50" t="s">
        <v>98</v>
      </c>
      <c r="J93" s="50" t="s">
        <v>98</v>
      </c>
      <c r="K93" s="55"/>
    </row>
    <row r="94" customFormat="1" ht="22.7" customHeight="1" spans="1:11">
      <c r="A94" s="50"/>
      <c r="B94" s="50" t="s">
        <v>69</v>
      </c>
      <c r="C94" s="50" t="s">
        <v>70</v>
      </c>
      <c r="D94" s="50" t="s">
        <v>502</v>
      </c>
      <c r="E94" s="50" t="s">
        <v>55</v>
      </c>
      <c r="F94" s="50" t="s">
        <v>385</v>
      </c>
      <c r="G94" s="50" t="s">
        <v>73</v>
      </c>
      <c r="H94" s="193">
        <v>0.8</v>
      </c>
      <c r="I94" s="50" t="s">
        <v>58</v>
      </c>
      <c r="J94" s="50" t="s">
        <v>58</v>
      </c>
      <c r="K94" s="55"/>
    </row>
    <row r="95" customFormat="1" ht="16.9" customHeight="1" spans="1:11">
      <c r="A95" s="50"/>
      <c r="B95" s="50" t="s">
        <v>75</v>
      </c>
      <c r="C95" s="50" t="s">
        <v>76</v>
      </c>
      <c r="D95" s="50" t="s">
        <v>503</v>
      </c>
      <c r="E95" s="50" t="s">
        <v>139</v>
      </c>
      <c r="F95" s="50" t="s">
        <v>504</v>
      </c>
      <c r="G95" s="50" t="s">
        <v>212</v>
      </c>
      <c r="H95" s="55" t="s">
        <v>505</v>
      </c>
      <c r="I95" s="50" t="s">
        <v>283</v>
      </c>
      <c r="J95" s="50" t="s">
        <v>283</v>
      </c>
      <c r="K95" s="55"/>
    </row>
    <row r="96" customFormat="1" ht="14.25" customHeight="1" spans="1:11">
      <c r="A96" s="50" t="s">
        <v>80</v>
      </c>
      <c r="B96" s="50"/>
      <c r="C96" s="50"/>
      <c r="D96" s="50"/>
      <c r="E96" s="50"/>
      <c r="F96" s="50"/>
      <c r="G96" s="50"/>
      <c r="H96" s="50"/>
      <c r="I96" s="50">
        <v>100</v>
      </c>
      <c r="J96" s="50">
        <v>100</v>
      </c>
      <c r="K96" s="49"/>
    </row>
    <row r="97" customFormat="1" ht="30.2" customHeight="1" spans="1:11">
      <c r="A97" s="50" t="s">
        <v>81</v>
      </c>
      <c r="B97" s="56" t="s">
        <v>506</v>
      </c>
      <c r="C97" s="56"/>
      <c r="D97" s="56"/>
      <c r="E97" s="56"/>
      <c r="F97" s="56"/>
      <c r="G97" s="56"/>
      <c r="H97" s="56"/>
      <c r="I97" s="56"/>
      <c r="J97" s="56"/>
      <c r="K97" s="56"/>
    </row>
    <row r="98" customFormat="1" ht="28.7" customHeight="1" spans="1:11">
      <c r="A98" s="50" t="s">
        <v>83</v>
      </c>
      <c r="B98" s="56" t="s">
        <v>460</v>
      </c>
      <c r="C98" s="56"/>
      <c r="D98" s="56"/>
      <c r="E98" s="56"/>
      <c r="F98" s="56"/>
      <c r="G98" s="56"/>
      <c r="H98" s="56"/>
      <c r="I98" s="56"/>
      <c r="J98" s="56"/>
      <c r="K98" s="56"/>
    </row>
    <row r="99" customFormat="1" ht="31.7" customHeight="1" spans="1:11">
      <c r="A99" s="50" t="s">
        <v>85</v>
      </c>
      <c r="B99" s="56" t="s">
        <v>460</v>
      </c>
      <c r="C99" s="56"/>
      <c r="D99" s="56"/>
      <c r="E99" s="56"/>
      <c r="F99" s="56"/>
      <c r="G99" s="56"/>
      <c r="H99" s="56"/>
      <c r="I99" s="56"/>
      <c r="J99" s="56"/>
      <c r="K99" s="56"/>
    </row>
    <row r="100" customFormat="1" ht="14.25" customHeight="1" spans="1:11">
      <c r="A100" s="52" t="s">
        <v>461</v>
      </c>
      <c r="B100" s="52"/>
      <c r="C100" s="52"/>
      <c r="D100" s="52"/>
      <c r="E100" s="52"/>
      <c r="F100" s="52" t="s">
        <v>462</v>
      </c>
      <c r="G100" s="52"/>
      <c r="H100" s="52"/>
      <c r="I100" s="52"/>
      <c r="J100" s="52"/>
      <c r="K100" s="52"/>
    </row>
    <row r="101" customFormat="1" ht="14.25" customHeight="1" spans="1:11">
      <c r="A101" s="44"/>
      <c r="B101" s="44"/>
      <c r="C101" s="44"/>
      <c r="D101" s="44"/>
      <c r="E101" s="44"/>
      <c r="F101" s="44"/>
      <c r="G101" s="44"/>
      <c r="H101" s="44"/>
      <c r="I101" s="44"/>
      <c r="J101" s="44"/>
      <c r="K101" s="44"/>
    </row>
    <row r="102" customFormat="1" ht="45.2" customHeight="1" spans="1:11">
      <c r="A102" s="45" t="s">
        <v>1</v>
      </c>
      <c r="B102" s="45"/>
      <c r="C102" s="45"/>
      <c r="D102" s="45"/>
      <c r="E102" s="45"/>
      <c r="F102" s="45"/>
      <c r="G102" s="45"/>
      <c r="H102" s="45"/>
      <c r="I102" s="45"/>
      <c r="J102" s="45"/>
      <c r="K102" s="45"/>
    </row>
    <row r="103" customFormat="1" ht="14.25" customHeight="1" spans="1:11">
      <c r="A103" s="49" t="s">
        <v>2</v>
      </c>
      <c r="B103" s="49"/>
      <c r="C103" s="49" t="s">
        <v>507</v>
      </c>
      <c r="D103" s="49"/>
      <c r="E103" s="49"/>
      <c r="F103" s="49"/>
      <c r="G103" s="49"/>
      <c r="H103" s="49"/>
      <c r="I103" s="49"/>
      <c r="J103" s="49"/>
      <c r="K103" s="49"/>
    </row>
    <row r="104" customFormat="1" ht="25.7" customHeight="1" spans="1:11">
      <c r="A104" s="49" t="s">
        <v>4</v>
      </c>
      <c r="B104" s="49"/>
      <c r="C104" s="49" t="s">
        <v>5</v>
      </c>
      <c r="D104" s="49"/>
      <c r="E104" s="49"/>
      <c r="F104" s="49"/>
      <c r="G104" s="49"/>
      <c r="H104" s="47" t="s">
        <v>6</v>
      </c>
      <c r="I104" s="50" t="s">
        <v>443</v>
      </c>
      <c r="J104" s="50"/>
      <c r="K104" s="50"/>
    </row>
    <row r="105" customFormat="1" ht="14.25" customHeight="1" spans="1:11">
      <c r="A105" s="49" t="s">
        <v>8</v>
      </c>
      <c r="B105" s="49" t="s">
        <v>9</v>
      </c>
      <c r="C105" s="50" t="s">
        <v>10</v>
      </c>
      <c r="D105" s="50"/>
      <c r="E105" s="50"/>
      <c r="F105" s="50"/>
      <c r="G105" s="50"/>
      <c r="H105" s="51" t="s">
        <v>11</v>
      </c>
      <c r="I105" s="51"/>
      <c r="J105" s="51"/>
      <c r="K105" s="51"/>
    </row>
    <row r="106" customFormat="1" ht="35.45" customHeight="1" spans="1:11">
      <c r="A106" s="49"/>
      <c r="B106" s="49"/>
      <c r="C106" s="49" t="s">
        <v>508</v>
      </c>
      <c r="D106" s="49"/>
      <c r="E106" s="49"/>
      <c r="F106" s="49"/>
      <c r="G106" s="49"/>
      <c r="H106" s="52" t="s">
        <v>509</v>
      </c>
      <c r="I106" s="52"/>
      <c r="J106" s="52"/>
      <c r="K106" s="52"/>
    </row>
    <row r="107" customFormat="1" ht="34.7" customHeight="1" spans="1:11">
      <c r="A107" s="49"/>
      <c r="B107" s="49" t="s">
        <v>14</v>
      </c>
      <c r="C107" s="49" t="s">
        <v>509</v>
      </c>
      <c r="D107" s="49"/>
      <c r="E107" s="49"/>
      <c r="F107" s="49"/>
      <c r="G107" s="49"/>
      <c r="H107" s="49"/>
      <c r="I107" s="49"/>
      <c r="J107" s="49"/>
      <c r="K107" s="49"/>
    </row>
    <row r="108" customFormat="1" ht="18" customHeight="1" spans="1:11">
      <c r="A108" s="50" t="s">
        <v>15</v>
      </c>
      <c r="B108" s="50" t="s">
        <v>16</v>
      </c>
      <c r="C108" s="50" t="s">
        <v>17</v>
      </c>
      <c r="D108" s="50" t="s">
        <v>18</v>
      </c>
      <c r="E108" s="50" t="s">
        <v>19</v>
      </c>
      <c r="F108" s="50"/>
      <c r="G108" s="50"/>
      <c r="H108" s="50" t="s">
        <v>20</v>
      </c>
      <c r="I108" s="50" t="s">
        <v>21</v>
      </c>
      <c r="J108" s="50" t="s">
        <v>22</v>
      </c>
      <c r="K108" s="50" t="s">
        <v>23</v>
      </c>
    </row>
    <row r="109" customFormat="1" ht="17.25" customHeight="1" spans="1:11">
      <c r="A109" s="50"/>
      <c r="B109" s="50" t="s">
        <v>24</v>
      </c>
      <c r="C109" s="53">
        <v>0</v>
      </c>
      <c r="D109" s="53">
        <v>4.5</v>
      </c>
      <c r="E109" s="53">
        <v>4.5</v>
      </c>
      <c r="F109" s="53"/>
      <c r="G109" s="53"/>
      <c r="H109" s="54">
        <v>1</v>
      </c>
      <c r="I109" s="50">
        <v>10</v>
      </c>
      <c r="J109" s="50">
        <v>10</v>
      </c>
      <c r="K109" s="57" t="s">
        <v>467</v>
      </c>
    </row>
    <row r="110" customFormat="1" ht="19.5" customHeight="1" spans="1:11">
      <c r="A110" s="50"/>
      <c r="B110" s="50" t="s">
        <v>26</v>
      </c>
      <c r="C110" s="53">
        <v>0</v>
      </c>
      <c r="D110" s="53">
        <v>4.5</v>
      </c>
      <c r="E110" s="53">
        <v>4.5</v>
      </c>
      <c r="F110" s="53"/>
      <c r="G110" s="53"/>
      <c r="H110" s="54">
        <v>1</v>
      </c>
      <c r="I110" s="50" t="s">
        <v>27</v>
      </c>
      <c r="J110" s="50" t="s">
        <v>27</v>
      </c>
      <c r="K110" s="57"/>
    </row>
    <row r="111" customFormat="1" ht="20.45" customHeight="1" spans="1:11">
      <c r="A111" s="50"/>
      <c r="B111" s="50" t="s">
        <v>28</v>
      </c>
      <c r="C111" s="53">
        <v>0</v>
      </c>
      <c r="D111" s="53">
        <v>0</v>
      </c>
      <c r="E111" s="53">
        <v>0</v>
      </c>
      <c r="F111" s="53"/>
      <c r="G111" s="53"/>
      <c r="H111" s="54">
        <v>0</v>
      </c>
      <c r="I111" s="50" t="s">
        <v>27</v>
      </c>
      <c r="J111" s="50" t="s">
        <v>27</v>
      </c>
      <c r="K111" s="57"/>
    </row>
    <row r="112" customFormat="1" ht="18" customHeight="1" spans="1:11">
      <c r="A112" s="50"/>
      <c r="B112" s="50" t="s">
        <v>29</v>
      </c>
      <c r="C112" s="53">
        <v>0</v>
      </c>
      <c r="D112" s="53">
        <v>0</v>
      </c>
      <c r="E112" s="53">
        <v>0</v>
      </c>
      <c r="F112" s="53"/>
      <c r="G112" s="53"/>
      <c r="H112" s="54">
        <v>0</v>
      </c>
      <c r="I112" s="50" t="s">
        <v>27</v>
      </c>
      <c r="J112" s="50" t="s">
        <v>27</v>
      </c>
      <c r="K112" s="57"/>
    </row>
    <row r="113" customFormat="1" ht="16.9" customHeight="1" spans="1:11">
      <c r="A113" s="50"/>
      <c r="B113" s="50" t="s">
        <v>30</v>
      </c>
      <c r="C113" s="55"/>
      <c r="D113" s="55"/>
      <c r="E113" s="55"/>
      <c r="F113" s="55"/>
      <c r="G113" s="55"/>
      <c r="H113" s="55"/>
      <c r="I113" s="50" t="s">
        <v>27</v>
      </c>
      <c r="J113" s="50" t="s">
        <v>27</v>
      </c>
      <c r="K113" s="57"/>
    </row>
    <row r="114" customFormat="1" ht="22.7" customHeight="1" spans="1:11">
      <c r="A114" s="50" t="s">
        <v>31</v>
      </c>
      <c r="B114" s="50" t="s">
        <v>32</v>
      </c>
      <c r="C114" s="50" t="s">
        <v>33</v>
      </c>
      <c r="D114" s="50" t="s">
        <v>34</v>
      </c>
      <c r="E114" s="50" t="s">
        <v>35</v>
      </c>
      <c r="F114" s="50" t="s">
        <v>36</v>
      </c>
      <c r="G114" s="50" t="s">
        <v>37</v>
      </c>
      <c r="H114" s="50" t="s">
        <v>38</v>
      </c>
      <c r="I114" s="50" t="s">
        <v>21</v>
      </c>
      <c r="J114" s="50" t="s">
        <v>22</v>
      </c>
      <c r="K114" s="50" t="s">
        <v>39</v>
      </c>
    </row>
    <row r="115" customFormat="1" ht="16.9" customHeight="1" spans="1:11">
      <c r="A115" s="50"/>
      <c r="B115" s="50" t="s">
        <v>40</v>
      </c>
      <c r="C115" s="50" t="s">
        <v>41</v>
      </c>
      <c r="D115" s="50" t="s">
        <v>510</v>
      </c>
      <c r="E115" s="50" t="s">
        <v>43</v>
      </c>
      <c r="F115" s="50">
        <v>3</v>
      </c>
      <c r="G115" s="50" t="s">
        <v>145</v>
      </c>
      <c r="H115" s="55" t="s">
        <v>511</v>
      </c>
      <c r="I115" s="50">
        <v>15</v>
      </c>
      <c r="J115" s="50">
        <v>15</v>
      </c>
      <c r="K115" s="55"/>
    </row>
    <row r="116" customFormat="1" ht="61" customHeight="1" spans="1:11">
      <c r="A116" s="50"/>
      <c r="B116" s="50"/>
      <c r="C116" s="50" t="s">
        <v>53</v>
      </c>
      <c r="D116" s="50" t="s">
        <v>512</v>
      </c>
      <c r="E116" s="50" t="s">
        <v>55</v>
      </c>
      <c r="F116" s="50" t="s">
        <v>513</v>
      </c>
      <c r="G116" s="50" t="s">
        <v>73</v>
      </c>
      <c r="H116" s="55" t="s">
        <v>514</v>
      </c>
      <c r="I116" s="50" t="s">
        <v>283</v>
      </c>
      <c r="J116" s="50" t="s">
        <v>283</v>
      </c>
      <c r="K116" s="55"/>
    </row>
    <row r="117" customFormat="1" ht="16.9" customHeight="1" spans="1:11">
      <c r="A117" s="50"/>
      <c r="B117" s="50"/>
      <c r="C117" s="50" t="s">
        <v>61</v>
      </c>
      <c r="D117" s="50" t="s">
        <v>515</v>
      </c>
      <c r="E117" s="50" t="s">
        <v>47</v>
      </c>
      <c r="F117" s="50" t="s">
        <v>516</v>
      </c>
      <c r="G117" s="50" t="s">
        <v>64</v>
      </c>
      <c r="H117" s="55" t="s">
        <v>517</v>
      </c>
      <c r="I117" s="50" t="s">
        <v>283</v>
      </c>
      <c r="J117" s="50" t="s">
        <v>283</v>
      </c>
      <c r="K117" s="55"/>
    </row>
    <row r="118" customFormat="1" ht="33.95" customHeight="1" spans="1:11">
      <c r="A118" s="50"/>
      <c r="B118" s="50" t="s">
        <v>65</v>
      </c>
      <c r="C118" s="50" t="s">
        <v>125</v>
      </c>
      <c r="D118" s="50" t="s">
        <v>518</v>
      </c>
      <c r="E118" s="50" t="s">
        <v>55</v>
      </c>
      <c r="F118" s="50" t="s">
        <v>121</v>
      </c>
      <c r="G118" s="50" t="s">
        <v>73</v>
      </c>
      <c r="H118" s="55" t="s">
        <v>121</v>
      </c>
      <c r="I118" s="50" t="s">
        <v>98</v>
      </c>
      <c r="J118" s="50" t="s">
        <v>98</v>
      </c>
      <c r="K118" s="55"/>
    </row>
    <row r="119" customFormat="1" ht="16.9" customHeight="1" spans="1:11">
      <c r="A119" s="50"/>
      <c r="B119" s="50" t="s">
        <v>69</v>
      </c>
      <c r="C119" s="50" t="s">
        <v>69</v>
      </c>
      <c r="D119" s="50" t="s">
        <v>519</v>
      </c>
      <c r="E119" s="50" t="s">
        <v>47</v>
      </c>
      <c r="F119" s="50" t="s">
        <v>385</v>
      </c>
      <c r="G119" s="50" t="s">
        <v>73</v>
      </c>
      <c r="H119" s="192">
        <v>0.8</v>
      </c>
      <c r="I119" s="50" t="s">
        <v>58</v>
      </c>
      <c r="J119" s="50" t="s">
        <v>58</v>
      </c>
      <c r="K119" s="55"/>
    </row>
    <row r="120" customFormat="1" ht="16.9" customHeight="1" spans="1:11">
      <c r="A120" s="50"/>
      <c r="B120" s="50" t="s">
        <v>75</v>
      </c>
      <c r="C120" s="50" t="s">
        <v>76</v>
      </c>
      <c r="D120" s="50" t="s">
        <v>520</v>
      </c>
      <c r="E120" s="50" t="s">
        <v>139</v>
      </c>
      <c r="F120" s="50" t="s">
        <v>211</v>
      </c>
      <c r="G120" s="50" t="s">
        <v>212</v>
      </c>
      <c r="H120" s="55" t="s">
        <v>521</v>
      </c>
      <c r="I120" s="50" t="s">
        <v>283</v>
      </c>
      <c r="J120" s="50" t="s">
        <v>283</v>
      </c>
      <c r="K120" s="55"/>
    </row>
    <row r="121" customFormat="1" ht="14.25" customHeight="1" spans="1:11">
      <c r="A121" s="50" t="s">
        <v>80</v>
      </c>
      <c r="B121" s="50"/>
      <c r="C121" s="50"/>
      <c r="D121" s="50"/>
      <c r="E121" s="50"/>
      <c r="F121" s="50"/>
      <c r="G121" s="50"/>
      <c r="H121" s="50"/>
      <c r="I121" s="50">
        <v>100</v>
      </c>
      <c r="J121" s="49">
        <v>100</v>
      </c>
      <c r="K121" s="49"/>
    </row>
    <row r="122" customFormat="1" ht="30.2" customHeight="1" spans="1:11">
      <c r="A122" s="50" t="s">
        <v>81</v>
      </c>
      <c r="B122" s="56" t="s">
        <v>522</v>
      </c>
      <c r="C122" s="56"/>
      <c r="D122" s="56"/>
      <c r="E122" s="56"/>
      <c r="F122" s="56"/>
      <c r="G122" s="56"/>
      <c r="H122" s="56"/>
      <c r="I122" s="56"/>
      <c r="J122" s="56"/>
      <c r="K122" s="56"/>
    </row>
    <row r="123" customFormat="1" ht="28.7" customHeight="1" spans="1:11">
      <c r="A123" s="50" t="s">
        <v>83</v>
      </c>
      <c r="B123" s="56" t="s">
        <v>460</v>
      </c>
      <c r="C123" s="56"/>
      <c r="D123" s="56"/>
      <c r="E123" s="56"/>
      <c r="F123" s="56"/>
      <c r="G123" s="56"/>
      <c r="H123" s="56"/>
      <c r="I123" s="56"/>
      <c r="J123" s="56"/>
      <c r="K123" s="56"/>
    </row>
    <row r="124" customFormat="1" ht="31.7" customHeight="1" spans="1:11">
      <c r="A124" s="50" t="s">
        <v>85</v>
      </c>
      <c r="B124" s="56" t="s">
        <v>460</v>
      </c>
      <c r="C124" s="56"/>
      <c r="D124" s="56"/>
      <c r="E124" s="56"/>
      <c r="F124" s="56"/>
      <c r="G124" s="56"/>
      <c r="H124" s="56"/>
      <c r="I124" s="56"/>
      <c r="J124" s="56"/>
      <c r="K124" s="56"/>
    </row>
    <row r="125" customFormat="1" ht="14.25" customHeight="1" spans="1:11">
      <c r="A125" s="52" t="s">
        <v>461</v>
      </c>
      <c r="B125" s="52"/>
      <c r="C125" s="52"/>
      <c r="D125" s="52"/>
      <c r="E125" s="52"/>
      <c r="F125" s="52" t="s">
        <v>462</v>
      </c>
      <c r="G125" s="52"/>
      <c r="H125" s="52"/>
      <c r="I125" s="52"/>
      <c r="J125" s="52"/>
      <c r="K125" s="52"/>
    </row>
    <row r="126" customFormat="1" ht="14.25" customHeight="1" spans="1:11">
      <c r="A126" s="44"/>
      <c r="B126" s="44"/>
      <c r="C126" s="44"/>
      <c r="D126" s="44"/>
      <c r="E126" s="44"/>
      <c r="F126" s="44"/>
      <c r="G126" s="44"/>
      <c r="H126" s="44"/>
      <c r="I126" s="44"/>
      <c r="J126" s="44"/>
      <c r="K126" s="44"/>
    </row>
    <row r="127" customFormat="1" ht="45.2" customHeight="1" spans="1:11">
      <c r="A127" s="45" t="s">
        <v>1</v>
      </c>
      <c r="B127" s="45"/>
      <c r="C127" s="45"/>
      <c r="D127" s="45"/>
      <c r="E127" s="45"/>
      <c r="F127" s="45"/>
      <c r="G127" s="45"/>
      <c r="H127" s="45"/>
      <c r="I127" s="45"/>
      <c r="J127" s="45"/>
      <c r="K127" s="45"/>
    </row>
    <row r="128" customFormat="1" ht="14.25" customHeight="1" spans="1:11">
      <c r="A128" s="49" t="s">
        <v>2</v>
      </c>
      <c r="B128" s="49"/>
      <c r="C128" s="49" t="s">
        <v>523</v>
      </c>
      <c r="D128" s="49"/>
      <c r="E128" s="49"/>
      <c r="F128" s="49"/>
      <c r="G128" s="49"/>
      <c r="H128" s="49"/>
      <c r="I128" s="49"/>
      <c r="J128" s="49"/>
      <c r="K128" s="49"/>
    </row>
    <row r="129" customFormat="1" ht="25.7" customHeight="1" spans="1:11">
      <c r="A129" s="49" t="s">
        <v>4</v>
      </c>
      <c r="B129" s="49"/>
      <c r="C129" s="49" t="s">
        <v>5</v>
      </c>
      <c r="D129" s="49"/>
      <c r="E129" s="49"/>
      <c r="F129" s="49"/>
      <c r="G129" s="49"/>
      <c r="H129" s="47" t="s">
        <v>6</v>
      </c>
      <c r="I129" s="50" t="s">
        <v>443</v>
      </c>
      <c r="J129" s="50"/>
      <c r="K129" s="50"/>
    </row>
    <row r="130" customFormat="1" ht="14.25" customHeight="1" spans="1:11">
      <c r="A130" s="49" t="s">
        <v>8</v>
      </c>
      <c r="B130" s="49" t="s">
        <v>9</v>
      </c>
      <c r="C130" s="50" t="s">
        <v>10</v>
      </c>
      <c r="D130" s="50"/>
      <c r="E130" s="50"/>
      <c r="F130" s="50"/>
      <c r="G130" s="50"/>
      <c r="H130" s="51" t="s">
        <v>11</v>
      </c>
      <c r="I130" s="51"/>
      <c r="J130" s="51"/>
      <c r="K130" s="51"/>
    </row>
    <row r="131" customFormat="1" ht="35.45" customHeight="1" spans="1:11">
      <c r="A131" s="49"/>
      <c r="B131" s="49"/>
      <c r="C131" s="49" t="s">
        <v>524</v>
      </c>
      <c r="D131" s="49"/>
      <c r="E131" s="49"/>
      <c r="F131" s="49"/>
      <c r="G131" s="49"/>
      <c r="H131" s="52" t="s">
        <v>525</v>
      </c>
      <c r="I131" s="52"/>
      <c r="J131" s="52"/>
      <c r="K131" s="52"/>
    </row>
    <row r="132" customFormat="1" ht="34.7" customHeight="1" spans="1:11">
      <c r="A132" s="49"/>
      <c r="B132" s="49" t="s">
        <v>14</v>
      </c>
      <c r="C132" s="49" t="s">
        <v>525</v>
      </c>
      <c r="D132" s="49"/>
      <c r="E132" s="49"/>
      <c r="F132" s="49"/>
      <c r="G132" s="49"/>
      <c r="H132" s="49"/>
      <c r="I132" s="49"/>
      <c r="J132" s="49"/>
      <c r="K132" s="49"/>
    </row>
    <row r="133" customFormat="1" ht="18" customHeight="1" spans="1:11">
      <c r="A133" s="50" t="s">
        <v>15</v>
      </c>
      <c r="B133" s="50" t="s">
        <v>16</v>
      </c>
      <c r="C133" s="50" t="s">
        <v>17</v>
      </c>
      <c r="D133" s="50" t="s">
        <v>18</v>
      </c>
      <c r="E133" s="50" t="s">
        <v>19</v>
      </c>
      <c r="F133" s="50"/>
      <c r="G133" s="50"/>
      <c r="H133" s="50" t="s">
        <v>20</v>
      </c>
      <c r="I133" s="50" t="s">
        <v>21</v>
      </c>
      <c r="J133" s="50" t="s">
        <v>22</v>
      </c>
      <c r="K133" s="50" t="s">
        <v>23</v>
      </c>
    </row>
    <row r="134" customFormat="1" ht="17.25" customHeight="1" spans="1:11">
      <c r="A134" s="50"/>
      <c r="B134" s="50" t="s">
        <v>24</v>
      </c>
      <c r="C134" s="53">
        <v>0</v>
      </c>
      <c r="D134" s="53">
        <v>9.0648</v>
      </c>
      <c r="E134" s="53">
        <v>9.0648</v>
      </c>
      <c r="F134" s="53"/>
      <c r="G134" s="53"/>
      <c r="H134" s="54">
        <v>1</v>
      </c>
      <c r="I134" s="50">
        <v>10</v>
      </c>
      <c r="J134" s="50">
        <v>10</v>
      </c>
      <c r="K134" s="57" t="s">
        <v>467</v>
      </c>
    </row>
    <row r="135" customFormat="1" ht="19.5" customHeight="1" spans="1:11">
      <c r="A135" s="50"/>
      <c r="B135" s="50" t="s">
        <v>26</v>
      </c>
      <c r="C135" s="53">
        <v>0</v>
      </c>
      <c r="D135" s="53">
        <v>9.0648</v>
      </c>
      <c r="E135" s="53">
        <v>9.0648</v>
      </c>
      <c r="F135" s="53"/>
      <c r="G135" s="53"/>
      <c r="H135" s="54">
        <v>1</v>
      </c>
      <c r="I135" s="50" t="s">
        <v>27</v>
      </c>
      <c r="J135" s="50" t="s">
        <v>27</v>
      </c>
      <c r="K135" s="57"/>
    </row>
    <row r="136" customFormat="1" ht="20.45" customHeight="1" spans="1:11">
      <c r="A136" s="50"/>
      <c r="B136" s="50" t="s">
        <v>28</v>
      </c>
      <c r="C136" s="53">
        <v>0</v>
      </c>
      <c r="D136" s="53">
        <v>0</v>
      </c>
      <c r="E136" s="53">
        <v>0</v>
      </c>
      <c r="F136" s="53"/>
      <c r="G136" s="53"/>
      <c r="H136" s="54">
        <v>0</v>
      </c>
      <c r="I136" s="50" t="s">
        <v>27</v>
      </c>
      <c r="J136" s="50" t="s">
        <v>27</v>
      </c>
      <c r="K136" s="57"/>
    </row>
    <row r="137" customFormat="1" ht="18" customHeight="1" spans="1:11">
      <c r="A137" s="50"/>
      <c r="B137" s="50" t="s">
        <v>29</v>
      </c>
      <c r="C137" s="53">
        <v>0</v>
      </c>
      <c r="D137" s="53">
        <v>0</v>
      </c>
      <c r="E137" s="53">
        <v>0</v>
      </c>
      <c r="F137" s="53"/>
      <c r="G137" s="53"/>
      <c r="H137" s="54">
        <v>0</v>
      </c>
      <c r="I137" s="50" t="s">
        <v>27</v>
      </c>
      <c r="J137" s="50" t="s">
        <v>27</v>
      </c>
      <c r="K137" s="57"/>
    </row>
    <row r="138" customFormat="1" ht="16.9" customHeight="1" spans="1:11">
      <c r="A138" s="50"/>
      <c r="B138" s="50" t="s">
        <v>30</v>
      </c>
      <c r="C138" s="55"/>
      <c r="D138" s="55"/>
      <c r="E138" s="55"/>
      <c r="F138" s="55"/>
      <c r="G138" s="55"/>
      <c r="H138" s="55"/>
      <c r="I138" s="50" t="s">
        <v>27</v>
      </c>
      <c r="J138" s="50" t="s">
        <v>27</v>
      </c>
      <c r="K138" s="57"/>
    </row>
    <row r="139" customFormat="1" ht="22.7" customHeight="1" spans="1:11">
      <c r="A139" s="50" t="s">
        <v>31</v>
      </c>
      <c r="B139" s="50" t="s">
        <v>32</v>
      </c>
      <c r="C139" s="50" t="s">
        <v>33</v>
      </c>
      <c r="D139" s="50" t="s">
        <v>34</v>
      </c>
      <c r="E139" s="50" t="s">
        <v>35</v>
      </c>
      <c r="F139" s="50" t="s">
        <v>36</v>
      </c>
      <c r="G139" s="50" t="s">
        <v>37</v>
      </c>
      <c r="H139" s="50" t="s">
        <v>38</v>
      </c>
      <c r="I139" s="50" t="s">
        <v>21</v>
      </c>
      <c r="J139" s="50" t="s">
        <v>22</v>
      </c>
      <c r="K139" s="50" t="s">
        <v>39</v>
      </c>
    </row>
    <row r="140" customFormat="1" ht="16.9" customHeight="1" spans="1:11">
      <c r="A140" s="50"/>
      <c r="B140" s="50" t="s">
        <v>40</v>
      </c>
      <c r="C140" s="50" t="s">
        <v>41</v>
      </c>
      <c r="D140" s="50" t="s">
        <v>526</v>
      </c>
      <c r="E140" s="50" t="s">
        <v>47</v>
      </c>
      <c r="F140" s="50" t="s">
        <v>63</v>
      </c>
      <c r="G140" s="50" t="s">
        <v>119</v>
      </c>
      <c r="H140" s="55" t="s">
        <v>527</v>
      </c>
      <c r="I140" s="50" t="s">
        <v>528</v>
      </c>
      <c r="J140" s="50" t="s">
        <v>528</v>
      </c>
      <c r="K140" s="55"/>
    </row>
    <row r="141" customFormat="1" ht="16.9" customHeight="1" spans="1:11">
      <c r="A141" s="50"/>
      <c r="B141" s="50"/>
      <c r="C141" s="50" t="s">
        <v>61</v>
      </c>
      <c r="D141" s="50" t="s">
        <v>529</v>
      </c>
      <c r="E141" s="50" t="s">
        <v>47</v>
      </c>
      <c r="F141" s="50" t="s">
        <v>416</v>
      </c>
      <c r="G141" s="50" t="s">
        <v>64</v>
      </c>
      <c r="H141" s="50" t="s">
        <v>472</v>
      </c>
      <c r="I141" s="50" t="s">
        <v>283</v>
      </c>
      <c r="J141" s="50" t="s">
        <v>283</v>
      </c>
      <c r="K141" s="55"/>
    </row>
    <row r="142" customFormat="1" ht="16.9" customHeight="1" spans="1:11">
      <c r="A142" s="50"/>
      <c r="B142" s="50" t="s">
        <v>65</v>
      </c>
      <c r="C142" s="50" t="s">
        <v>125</v>
      </c>
      <c r="D142" s="50" t="s">
        <v>530</v>
      </c>
      <c r="E142" s="50" t="s">
        <v>55</v>
      </c>
      <c r="F142" s="50" t="s">
        <v>121</v>
      </c>
      <c r="G142" s="50" t="s">
        <v>73</v>
      </c>
      <c r="H142" s="50" t="s">
        <v>121</v>
      </c>
      <c r="I142" s="50" t="s">
        <v>98</v>
      </c>
      <c r="J142" s="50" t="s">
        <v>98</v>
      </c>
      <c r="K142" s="55"/>
    </row>
    <row r="143" customFormat="1" ht="22.7" customHeight="1" spans="1:11">
      <c r="A143" s="50"/>
      <c r="B143" s="50" t="s">
        <v>69</v>
      </c>
      <c r="C143" s="50" t="s">
        <v>70</v>
      </c>
      <c r="D143" s="50" t="s">
        <v>531</v>
      </c>
      <c r="E143" s="50" t="s">
        <v>47</v>
      </c>
      <c r="F143" s="50" t="s">
        <v>385</v>
      </c>
      <c r="G143" s="50" t="s">
        <v>73</v>
      </c>
      <c r="H143" s="193">
        <v>0.8</v>
      </c>
      <c r="I143" s="50" t="s">
        <v>58</v>
      </c>
      <c r="J143" s="50" t="s">
        <v>58</v>
      </c>
      <c r="K143" s="55"/>
    </row>
    <row r="144" customFormat="1" ht="16.9" customHeight="1" spans="1:11">
      <c r="A144" s="50"/>
      <c r="B144" s="50" t="s">
        <v>75</v>
      </c>
      <c r="C144" s="50" t="s">
        <v>76</v>
      </c>
      <c r="D144" s="50" t="s">
        <v>532</v>
      </c>
      <c r="E144" s="50" t="s">
        <v>47</v>
      </c>
      <c r="F144" s="50" t="s">
        <v>533</v>
      </c>
      <c r="G144" s="50" t="s">
        <v>212</v>
      </c>
      <c r="H144" s="50" t="s">
        <v>534</v>
      </c>
      <c r="I144" s="50" t="s">
        <v>98</v>
      </c>
      <c r="J144" s="50" t="s">
        <v>98</v>
      </c>
      <c r="K144" s="55"/>
    </row>
    <row r="145" customFormat="1" ht="14.25" customHeight="1" spans="1:11">
      <c r="A145" s="50" t="s">
        <v>80</v>
      </c>
      <c r="B145" s="50"/>
      <c r="C145" s="50"/>
      <c r="D145" s="50"/>
      <c r="E145" s="50"/>
      <c r="F145" s="50"/>
      <c r="G145" s="50"/>
      <c r="H145" s="50"/>
      <c r="I145" s="50">
        <v>100</v>
      </c>
      <c r="J145" s="50">
        <v>100</v>
      </c>
      <c r="K145" s="49"/>
    </row>
    <row r="146" customFormat="1" ht="30.2" customHeight="1" spans="1:11">
      <c r="A146" s="50" t="s">
        <v>81</v>
      </c>
      <c r="B146" s="56" t="s">
        <v>535</v>
      </c>
      <c r="C146" s="56"/>
      <c r="D146" s="56"/>
      <c r="E146" s="56"/>
      <c r="F146" s="56"/>
      <c r="G146" s="56"/>
      <c r="H146" s="56"/>
      <c r="I146" s="56"/>
      <c r="J146" s="56"/>
      <c r="K146" s="56"/>
    </row>
    <row r="147" customFormat="1" ht="28.7" customHeight="1" spans="1:11">
      <c r="A147" s="50" t="s">
        <v>83</v>
      </c>
      <c r="B147" s="56" t="s">
        <v>460</v>
      </c>
      <c r="C147" s="56"/>
      <c r="D147" s="56"/>
      <c r="E147" s="56"/>
      <c r="F147" s="56"/>
      <c r="G147" s="56"/>
      <c r="H147" s="56"/>
      <c r="I147" s="56"/>
      <c r="J147" s="56"/>
      <c r="K147" s="56"/>
    </row>
    <row r="148" customFormat="1" ht="31.7" customHeight="1" spans="1:11">
      <c r="A148" s="50" t="s">
        <v>85</v>
      </c>
      <c r="B148" s="56" t="s">
        <v>460</v>
      </c>
      <c r="C148" s="56"/>
      <c r="D148" s="56"/>
      <c r="E148" s="56"/>
      <c r="F148" s="56"/>
      <c r="G148" s="56"/>
      <c r="H148" s="56"/>
      <c r="I148" s="56"/>
      <c r="J148" s="56"/>
      <c r="K148" s="56"/>
    </row>
    <row r="149" customFormat="1" ht="14.25" customHeight="1" spans="1:11">
      <c r="A149" s="52" t="s">
        <v>461</v>
      </c>
      <c r="B149" s="52"/>
      <c r="C149" s="52"/>
      <c r="D149" s="52"/>
      <c r="E149" s="52"/>
      <c r="F149" s="52" t="s">
        <v>462</v>
      </c>
      <c r="G149" s="52"/>
      <c r="H149" s="52"/>
      <c r="I149" s="52"/>
      <c r="J149" s="52"/>
      <c r="K149" s="52"/>
    </row>
    <row r="150" customFormat="1" ht="14.25" customHeight="1" spans="1:11">
      <c r="A150" s="44"/>
      <c r="B150" s="44"/>
      <c r="C150" s="44"/>
      <c r="D150" s="44"/>
      <c r="E150" s="44"/>
      <c r="F150" s="44"/>
      <c r="G150" s="44"/>
      <c r="H150" s="44"/>
      <c r="I150" s="44"/>
      <c r="J150" s="44"/>
      <c r="K150" s="44"/>
    </row>
    <row r="151" customFormat="1" ht="45.2" customHeight="1" spans="1:11">
      <c r="A151" s="45" t="s">
        <v>1</v>
      </c>
      <c r="B151" s="45"/>
      <c r="C151" s="45"/>
      <c r="D151" s="45"/>
      <c r="E151" s="45"/>
      <c r="F151" s="45"/>
      <c r="G151" s="45"/>
      <c r="H151" s="45"/>
      <c r="I151" s="45"/>
      <c r="J151" s="45"/>
      <c r="K151" s="45"/>
    </row>
    <row r="152" customFormat="1" ht="14.25" customHeight="1" spans="1:11">
      <c r="A152" s="49" t="s">
        <v>2</v>
      </c>
      <c r="B152" s="49"/>
      <c r="C152" s="49" t="s">
        <v>536</v>
      </c>
      <c r="D152" s="49"/>
      <c r="E152" s="49"/>
      <c r="F152" s="49"/>
      <c r="G152" s="49"/>
      <c r="H152" s="49"/>
      <c r="I152" s="49"/>
      <c r="J152" s="49"/>
      <c r="K152" s="49"/>
    </row>
    <row r="153" customFormat="1" ht="25.7" customHeight="1" spans="1:11">
      <c r="A153" s="49" t="s">
        <v>4</v>
      </c>
      <c r="B153" s="49"/>
      <c r="C153" s="49" t="s">
        <v>5</v>
      </c>
      <c r="D153" s="49"/>
      <c r="E153" s="49"/>
      <c r="F153" s="49"/>
      <c r="G153" s="49"/>
      <c r="H153" s="47" t="s">
        <v>6</v>
      </c>
      <c r="I153" s="50" t="s">
        <v>443</v>
      </c>
      <c r="J153" s="50"/>
      <c r="K153" s="50"/>
    </row>
    <row r="154" customFormat="1" ht="14.25" customHeight="1" spans="1:11">
      <c r="A154" s="49" t="s">
        <v>8</v>
      </c>
      <c r="B154" s="49" t="s">
        <v>9</v>
      </c>
      <c r="C154" s="50" t="s">
        <v>10</v>
      </c>
      <c r="D154" s="50"/>
      <c r="E154" s="50"/>
      <c r="F154" s="50"/>
      <c r="G154" s="50"/>
      <c r="H154" s="51" t="s">
        <v>11</v>
      </c>
      <c r="I154" s="51"/>
      <c r="J154" s="51"/>
      <c r="K154" s="51"/>
    </row>
    <row r="155" customFormat="1" ht="35.45" customHeight="1" spans="1:11">
      <c r="A155" s="49"/>
      <c r="B155" s="49"/>
      <c r="C155" s="49" t="s">
        <v>537</v>
      </c>
      <c r="D155" s="49"/>
      <c r="E155" s="49"/>
      <c r="F155" s="49"/>
      <c r="G155" s="49"/>
      <c r="H155" s="52" t="s">
        <v>538</v>
      </c>
      <c r="I155" s="52"/>
      <c r="J155" s="52"/>
      <c r="K155" s="52"/>
    </row>
    <row r="156" customFormat="1" ht="34.7" customHeight="1" spans="1:11">
      <c r="A156" s="49"/>
      <c r="B156" s="49" t="s">
        <v>14</v>
      </c>
      <c r="C156" s="49" t="s">
        <v>539</v>
      </c>
      <c r="D156" s="49"/>
      <c r="E156" s="49"/>
      <c r="F156" s="49"/>
      <c r="G156" s="49"/>
      <c r="H156" s="49"/>
      <c r="I156" s="49"/>
      <c r="J156" s="49"/>
      <c r="K156" s="49"/>
    </row>
    <row r="157" customFormat="1" ht="18" customHeight="1" spans="1:11">
      <c r="A157" s="50" t="s">
        <v>15</v>
      </c>
      <c r="B157" s="50" t="s">
        <v>16</v>
      </c>
      <c r="C157" s="50" t="s">
        <v>17</v>
      </c>
      <c r="D157" s="50" t="s">
        <v>18</v>
      </c>
      <c r="E157" s="50" t="s">
        <v>19</v>
      </c>
      <c r="F157" s="50"/>
      <c r="G157" s="50"/>
      <c r="H157" s="50" t="s">
        <v>20</v>
      </c>
      <c r="I157" s="50" t="s">
        <v>21</v>
      </c>
      <c r="J157" s="50" t="s">
        <v>22</v>
      </c>
      <c r="K157" s="50" t="s">
        <v>23</v>
      </c>
    </row>
    <row r="158" customFormat="1" ht="17.25" customHeight="1" spans="1:11">
      <c r="A158" s="50"/>
      <c r="B158" s="50" t="s">
        <v>24</v>
      </c>
      <c r="C158" s="53">
        <v>0</v>
      </c>
      <c r="D158" s="53">
        <v>7</v>
      </c>
      <c r="E158" s="53">
        <v>7</v>
      </c>
      <c r="F158" s="53"/>
      <c r="G158" s="53"/>
      <c r="H158" s="54">
        <v>1</v>
      </c>
      <c r="I158" s="50">
        <v>10</v>
      </c>
      <c r="J158" s="50">
        <v>10</v>
      </c>
      <c r="K158" s="57" t="s">
        <v>467</v>
      </c>
    </row>
    <row r="159" customFormat="1" ht="19.5" customHeight="1" spans="1:11">
      <c r="A159" s="50"/>
      <c r="B159" s="50" t="s">
        <v>26</v>
      </c>
      <c r="C159" s="53">
        <v>0</v>
      </c>
      <c r="D159" s="53">
        <v>7</v>
      </c>
      <c r="E159" s="53">
        <v>7</v>
      </c>
      <c r="F159" s="53"/>
      <c r="G159" s="53"/>
      <c r="H159" s="54">
        <v>1</v>
      </c>
      <c r="I159" s="50" t="s">
        <v>27</v>
      </c>
      <c r="J159" s="50" t="s">
        <v>27</v>
      </c>
      <c r="K159" s="57"/>
    </row>
    <row r="160" customFormat="1" ht="20.45" customHeight="1" spans="1:11">
      <c r="A160" s="50"/>
      <c r="B160" s="50" t="s">
        <v>28</v>
      </c>
      <c r="C160" s="53">
        <v>0</v>
      </c>
      <c r="D160" s="53">
        <v>0</v>
      </c>
      <c r="E160" s="53">
        <v>0</v>
      </c>
      <c r="F160" s="53"/>
      <c r="G160" s="53"/>
      <c r="H160" s="54">
        <v>0</v>
      </c>
      <c r="I160" s="50" t="s">
        <v>27</v>
      </c>
      <c r="J160" s="50" t="s">
        <v>27</v>
      </c>
      <c r="K160" s="57"/>
    </row>
    <row r="161" customFormat="1" ht="18" customHeight="1" spans="1:11">
      <c r="A161" s="50"/>
      <c r="B161" s="50" t="s">
        <v>29</v>
      </c>
      <c r="C161" s="53">
        <v>0</v>
      </c>
      <c r="D161" s="53">
        <v>0</v>
      </c>
      <c r="E161" s="53">
        <v>0</v>
      </c>
      <c r="F161" s="53"/>
      <c r="G161" s="53"/>
      <c r="H161" s="54">
        <v>0</v>
      </c>
      <c r="I161" s="50" t="s">
        <v>27</v>
      </c>
      <c r="J161" s="50" t="s">
        <v>27</v>
      </c>
      <c r="K161" s="57"/>
    </row>
    <row r="162" customFormat="1" ht="16.9" customHeight="1" spans="1:11">
      <c r="A162" s="50"/>
      <c r="B162" s="50" t="s">
        <v>30</v>
      </c>
      <c r="C162" s="55"/>
      <c r="D162" s="55"/>
      <c r="E162" s="55"/>
      <c r="F162" s="55"/>
      <c r="G162" s="55"/>
      <c r="H162" s="55"/>
      <c r="I162" s="50" t="s">
        <v>27</v>
      </c>
      <c r="J162" s="50" t="s">
        <v>27</v>
      </c>
      <c r="K162" s="57"/>
    </row>
    <row r="163" customFormat="1" ht="22.7" customHeight="1" spans="1:11">
      <c r="A163" s="50" t="s">
        <v>31</v>
      </c>
      <c r="B163" s="50" t="s">
        <v>32</v>
      </c>
      <c r="C163" s="50" t="s">
        <v>33</v>
      </c>
      <c r="D163" s="50" t="s">
        <v>34</v>
      </c>
      <c r="E163" s="50" t="s">
        <v>35</v>
      </c>
      <c r="F163" s="50" t="s">
        <v>36</v>
      </c>
      <c r="G163" s="50" t="s">
        <v>37</v>
      </c>
      <c r="H163" s="50" t="s">
        <v>38</v>
      </c>
      <c r="I163" s="50" t="s">
        <v>21</v>
      </c>
      <c r="J163" s="50" t="s">
        <v>22</v>
      </c>
      <c r="K163" s="50" t="s">
        <v>39</v>
      </c>
    </row>
    <row r="164" customFormat="1" ht="16.9" customHeight="1" spans="1:11">
      <c r="A164" s="50"/>
      <c r="B164" s="50" t="s">
        <v>40</v>
      </c>
      <c r="C164" s="50" t="s">
        <v>41</v>
      </c>
      <c r="D164" s="50" t="s">
        <v>540</v>
      </c>
      <c r="E164" s="50" t="s">
        <v>47</v>
      </c>
      <c r="F164" s="50" t="s">
        <v>159</v>
      </c>
      <c r="G164" s="50" t="s">
        <v>145</v>
      </c>
      <c r="H164" s="55" t="s">
        <v>541</v>
      </c>
      <c r="I164" s="50" t="s">
        <v>58</v>
      </c>
      <c r="J164" s="50" t="s">
        <v>58</v>
      </c>
      <c r="K164" s="55"/>
    </row>
    <row r="165" customFormat="1" ht="16.9" customHeight="1" spans="1:11">
      <c r="A165" s="50"/>
      <c r="B165" s="50"/>
      <c r="C165" s="50" t="s">
        <v>53</v>
      </c>
      <c r="D165" s="50" t="s">
        <v>450</v>
      </c>
      <c r="E165" s="50" t="s">
        <v>55</v>
      </c>
      <c r="F165" s="50" t="s">
        <v>121</v>
      </c>
      <c r="G165" s="50" t="s">
        <v>73</v>
      </c>
      <c r="H165" s="55" t="s">
        <v>121</v>
      </c>
      <c r="I165" s="50" t="s">
        <v>283</v>
      </c>
      <c r="J165" s="50" t="s">
        <v>283</v>
      </c>
      <c r="K165" s="55"/>
    </row>
    <row r="166" customFormat="1" ht="16.9" customHeight="1" spans="1:11">
      <c r="A166" s="50"/>
      <c r="B166" s="50"/>
      <c r="C166" s="50" t="s">
        <v>61</v>
      </c>
      <c r="D166" s="50" t="s">
        <v>542</v>
      </c>
      <c r="E166" s="50" t="s">
        <v>47</v>
      </c>
      <c r="F166" s="50" t="s">
        <v>44</v>
      </c>
      <c r="G166" s="50" t="s">
        <v>164</v>
      </c>
      <c r="H166" s="55" t="s">
        <v>543</v>
      </c>
      <c r="I166" s="50" t="s">
        <v>283</v>
      </c>
      <c r="J166" s="50" t="s">
        <v>283</v>
      </c>
      <c r="K166" s="55"/>
    </row>
    <row r="167" customFormat="1" ht="16.9" customHeight="1" spans="1:11">
      <c r="A167" s="50"/>
      <c r="B167" s="50" t="s">
        <v>65</v>
      </c>
      <c r="C167" s="50" t="s">
        <v>356</v>
      </c>
      <c r="D167" s="50" t="s">
        <v>544</v>
      </c>
      <c r="E167" s="50" t="s">
        <v>55</v>
      </c>
      <c r="F167" s="50" t="s">
        <v>121</v>
      </c>
      <c r="G167" s="50" t="s">
        <v>73</v>
      </c>
      <c r="H167" s="55" t="s">
        <v>121</v>
      </c>
      <c r="I167" s="50" t="s">
        <v>98</v>
      </c>
      <c r="J167" s="50" t="s">
        <v>98</v>
      </c>
      <c r="K167" s="55"/>
    </row>
    <row r="168" customFormat="1" ht="16.9" customHeight="1" spans="1:11">
      <c r="A168" s="50"/>
      <c r="B168" s="50" t="s">
        <v>69</v>
      </c>
      <c r="C168" s="50" t="s">
        <v>69</v>
      </c>
      <c r="D168" s="50" t="s">
        <v>545</v>
      </c>
      <c r="E168" s="50" t="s">
        <v>47</v>
      </c>
      <c r="F168" s="50" t="s">
        <v>385</v>
      </c>
      <c r="G168" s="50" t="s">
        <v>73</v>
      </c>
      <c r="H168" s="192">
        <v>0.8</v>
      </c>
      <c r="I168" s="50" t="s">
        <v>58</v>
      </c>
      <c r="J168" s="50" t="s">
        <v>58</v>
      </c>
      <c r="K168" s="55"/>
    </row>
    <row r="169" customFormat="1" ht="16.9" customHeight="1" spans="1:11">
      <c r="A169" s="50"/>
      <c r="B169" s="50" t="s">
        <v>75</v>
      </c>
      <c r="C169" s="50" t="s">
        <v>76</v>
      </c>
      <c r="D169" s="50" t="s">
        <v>546</v>
      </c>
      <c r="E169" s="50" t="s">
        <v>139</v>
      </c>
      <c r="F169" s="50" t="s">
        <v>247</v>
      </c>
      <c r="G169" s="50" t="s">
        <v>79</v>
      </c>
      <c r="H169" s="55" t="s">
        <v>547</v>
      </c>
      <c r="I169" s="50" t="s">
        <v>98</v>
      </c>
      <c r="J169" s="50" t="s">
        <v>98</v>
      </c>
      <c r="K169" s="55"/>
    </row>
    <row r="170" customFormat="1" ht="14.25" customHeight="1" spans="1:11">
      <c r="A170" s="50" t="s">
        <v>80</v>
      </c>
      <c r="B170" s="50"/>
      <c r="C170" s="50"/>
      <c r="D170" s="50"/>
      <c r="E170" s="50"/>
      <c r="F170" s="50"/>
      <c r="G170" s="50"/>
      <c r="H170" s="50"/>
      <c r="I170" s="50">
        <v>100</v>
      </c>
      <c r="J170" s="50">
        <v>100</v>
      </c>
      <c r="K170" s="49"/>
    </row>
    <row r="171" customFormat="1" ht="30.2" customHeight="1" spans="1:11">
      <c r="A171" s="50" t="s">
        <v>81</v>
      </c>
      <c r="B171" s="56" t="s">
        <v>548</v>
      </c>
      <c r="C171" s="56"/>
      <c r="D171" s="56"/>
      <c r="E171" s="56"/>
      <c r="F171" s="56"/>
      <c r="G171" s="56"/>
      <c r="H171" s="56"/>
      <c r="I171" s="56"/>
      <c r="J171" s="56"/>
      <c r="K171" s="56"/>
    </row>
    <row r="172" customFormat="1" ht="28.7" customHeight="1" spans="1:11">
      <c r="A172" s="50" t="s">
        <v>83</v>
      </c>
      <c r="B172" s="56" t="s">
        <v>460</v>
      </c>
      <c r="C172" s="56"/>
      <c r="D172" s="56"/>
      <c r="E172" s="56"/>
      <c r="F172" s="56"/>
      <c r="G172" s="56"/>
      <c r="H172" s="56"/>
      <c r="I172" s="56"/>
      <c r="J172" s="56"/>
      <c r="K172" s="56"/>
    </row>
    <row r="173" customFormat="1" ht="31.7" customHeight="1" spans="1:11">
      <c r="A173" s="50" t="s">
        <v>85</v>
      </c>
      <c r="B173" s="56" t="s">
        <v>460</v>
      </c>
      <c r="C173" s="56"/>
      <c r="D173" s="56"/>
      <c r="E173" s="56"/>
      <c r="F173" s="56"/>
      <c r="G173" s="56"/>
      <c r="H173" s="56"/>
      <c r="I173" s="56"/>
      <c r="J173" s="56"/>
      <c r="K173" s="56"/>
    </row>
    <row r="174" customFormat="1" ht="14.25" customHeight="1" spans="1:11">
      <c r="A174" s="52" t="s">
        <v>461</v>
      </c>
      <c r="B174" s="52"/>
      <c r="C174" s="52"/>
      <c r="D174" s="52"/>
      <c r="E174" s="52"/>
      <c r="F174" s="52" t="s">
        <v>549</v>
      </c>
      <c r="G174" s="52"/>
      <c r="H174" s="52"/>
      <c r="I174" s="52"/>
      <c r="J174" s="52"/>
      <c r="K174" s="52"/>
    </row>
    <row r="175" customFormat="1" ht="14.25" customHeight="1" spans="1:11">
      <c r="A175" s="44"/>
      <c r="B175" s="44"/>
      <c r="C175" s="44"/>
      <c r="D175" s="44"/>
      <c r="E175" s="44"/>
      <c r="F175" s="44"/>
      <c r="G175" s="44"/>
      <c r="H175" s="44"/>
      <c r="I175" s="44"/>
      <c r="J175" s="44"/>
      <c r="K175" s="44"/>
    </row>
    <row r="176" customFormat="1" ht="14.25" customHeight="1" spans="1:11">
      <c r="A176" s="44" t="s">
        <v>317</v>
      </c>
      <c r="B176" s="44"/>
      <c r="C176" s="44"/>
      <c r="D176" s="44"/>
      <c r="E176" s="44"/>
      <c r="F176" s="44"/>
      <c r="G176" s="44"/>
      <c r="H176" s="44"/>
      <c r="I176" s="44"/>
      <c r="J176" s="44"/>
      <c r="K176" s="44"/>
    </row>
    <row r="177" customFormat="1" ht="14.25" customHeight="1" spans="1:11">
      <c r="A177" s="44" t="s">
        <v>318</v>
      </c>
      <c r="B177" s="44"/>
      <c r="C177" s="44"/>
      <c r="D177" s="44"/>
      <c r="E177" s="44"/>
      <c r="F177" s="44"/>
      <c r="G177" s="44"/>
      <c r="H177" s="44"/>
      <c r="I177" s="44"/>
      <c r="J177" s="44"/>
      <c r="K177" s="44"/>
    </row>
    <row r="178" customFormat="1" ht="14.25" customHeight="1" spans="1:11">
      <c r="A178" s="44" t="s">
        <v>319</v>
      </c>
      <c r="B178" s="44"/>
      <c r="C178" s="44"/>
      <c r="D178" s="44"/>
      <c r="E178" s="44"/>
      <c r="F178" s="44"/>
      <c r="G178" s="44"/>
      <c r="H178" s="44"/>
      <c r="I178" s="44"/>
      <c r="J178" s="44"/>
      <c r="K178" s="44"/>
    </row>
    <row r="179" customFormat="1" ht="14.25" customHeight="1" spans="1:11">
      <c r="A179" s="44" t="s">
        <v>320</v>
      </c>
      <c r="B179" s="44"/>
      <c r="C179" s="44"/>
      <c r="D179" s="44"/>
      <c r="E179" s="44"/>
      <c r="F179" s="44"/>
      <c r="G179" s="44"/>
      <c r="H179" s="44"/>
      <c r="I179" s="44"/>
      <c r="J179" s="44"/>
      <c r="K179" s="44"/>
    </row>
    <row r="180" customFormat="1" ht="14.25" customHeight="1" spans="1:11">
      <c r="A180" s="44"/>
      <c r="B180" s="44"/>
      <c r="C180" s="44"/>
      <c r="D180" s="44"/>
      <c r="E180" s="44"/>
      <c r="F180" s="44"/>
      <c r="G180" s="44"/>
      <c r="H180" s="44"/>
      <c r="I180" s="44"/>
      <c r="J180" s="44"/>
      <c r="K180" s="44"/>
    </row>
    <row r="181" customFormat="1" ht="14.25" customHeight="1" spans="1:11">
      <c r="A181" s="44"/>
      <c r="B181" s="44"/>
      <c r="C181" s="44"/>
      <c r="D181" s="44"/>
      <c r="E181" s="44"/>
      <c r="F181" s="44"/>
      <c r="G181" s="44"/>
      <c r="H181" s="44"/>
      <c r="I181" s="44"/>
      <c r="J181" s="44"/>
      <c r="K181" s="44"/>
    </row>
    <row r="182" customFormat="1" ht="14.25" customHeight="1" spans="1:11">
      <c r="A182" s="44"/>
      <c r="B182" s="44"/>
      <c r="C182" s="44"/>
      <c r="D182" s="44"/>
      <c r="E182" s="44"/>
      <c r="F182" s="44"/>
      <c r="G182" s="44"/>
      <c r="H182" s="44"/>
      <c r="I182" s="44"/>
      <c r="J182" s="44"/>
      <c r="K182" s="44"/>
    </row>
    <row r="183" customFormat="1" ht="14.25" customHeight="1" spans="1:11">
      <c r="A183" s="44"/>
      <c r="B183" s="44"/>
      <c r="C183" s="44"/>
      <c r="D183" s="44"/>
      <c r="E183" s="44"/>
      <c r="F183" s="44"/>
      <c r="G183" s="44"/>
      <c r="H183" s="44"/>
      <c r="I183" s="44"/>
      <c r="J183" s="44"/>
      <c r="K183" s="44"/>
    </row>
    <row r="184" customFormat="1" ht="14.25" customHeight="1" spans="1:11">
      <c r="A184" s="44"/>
      <c r="B184" s="44"/>
      <c r="C184" s="44"/>
      <c r="D184" s="44"/>
      <c r="E184" s="44"/>
      <c r="F184" s="44"/>
      <c r="G184" s="44"/>
      <c r="H184" s="44"/>
      <c r="I184" s="44"/>
      <c r="J184" s="44"/>
      <c r="K184" s="44"/>
    </row>
    <row r="185" customFormat="1" ht="14.25" customHeight="1" spans="1:11">
      <c r="A185" s="44"/>
      <c r="B185" s="44"/>
      <c r="C185" s="44"/>
      <c r="D185" s="44"/>
      <c r="E185" s="44"/>
      <c r="F185" s="44"/>
      <c r="G185" s="44"/>
      <c r="H185" s="44"/>
      <c r="I185" s="44"/>
      <c r="J185" s="44"/>
      <c r="K185" s="44"/>
    </row>
    <row r="186" customFormat="1" ht="14.25" customHeight="1" spans="1:11">
      <c r="A186" s="44"/>
      <c r="B186" s="44"/>
      <c r="C186" s="44"/>
      <c r="D186" s="44"/>
      <c r="E186" s="44"/>
      <c r="F186" s="44"/>
      <c r="G186" s="44"/>
      <c r="H186" s="44"/>
      <c r="I186" s="44"/>
      <c r="J186" s="44"/>
      <c r="K186" s="44"/>
    </row>
  </sheetData>
  <mergeCells count="20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6:H96"/>
    <mergeCell ref="B97:K97"/>
    <mergeCell ref="B98:K98"/>
    <mergeCell ref="B99:K99"/>
    <mergeCell ref="A100:E100"/>
    <mergeCell ref="F100:K100"/>
    <mergeCell ref="A102:K102"/>
    <mergeCell ref="A103:B103"/>
    <mergeCell ref="C103:K103"/>
    <mergeCell ref="A104:B104"/>
    <mergeCell ref="C104:G104"/>
    <mergeCell ref="I104:K104"/>
    <mergeCell ref="C105:G105"/>
    <mergeCell ref="H105:K105"/>
    <mergeCell ref="C106:G106"/>
    <mergeCell ref="H106:K106"/>
    <mergeCell ref="C107:K107"/>
    <mergeCell ref="E108:G108"/>
    <mergeCell ref="E109:G109"/>
    <mergeCell ref="E110:G110"/>
    <mergeCell ref="E111:G111"/>
    <mergeCell ref="E112:G112"/>
    <mergeCell ref="E113:G113"/>
    <mergeCell ref="A121:H121"/>
    <mergeCell ref="B122:K122"/>
    <mergeCell ref="B123:K123"/>
    <mergeCell ref="B124:K124"/>
    <mergeCell ref="A125:E125"/>
    <mergeCell ref="F125:K125"/>
    <mergeCell ref="A127:K127"/>
    <mergeCell ref="A128:B128"/>
    <mergeCell ref="C128:K128"/>
    <mergeCell ref="A129:B129"/>
    <mergeCell ref="C129:G129"/>
    <mergeCell ref="I129:K129"/>
    <mergeCell ref="C130:G130"/>
    <mergeCell ref="H130:K130"/>
    <mergeCell ref="C131:G131"/>
    <mergeCell ref="H131:K131"/>
    <mergeCell ref="C132:K132"/>
    <mergeCell ref="E133:G133"/>
    <mergeCell ref="E134:G134"/>
    <mergeCell ref="E135:G135"/>
    <mergeCell ref="E136:G136"/>
    <mergeCell ref="E137:G137"/>
    <mergeCell ref="E138:G138"/>
    <mergeCell ref="A145:H145"/>
    <mergeCell ref="B146:K146"/>
    <mergeCell ref="B147:K147"/>
    <mergeCell ref="B148:K148"/>
    <mergeCell ref="A149:E149"/>
    <mergeCell ref="F149:K149"/>
    <mergeCell ref="A151:K151"/>
    <mergeCell ref="A152:B152"/>
    <mergeCell ref="C152:K152"/>
    <mergeCell ref="A153:B153"/>
    <mergeCell ref="C153:G153"/>
    <mergeCell ref="I153:K153"/>
    <mergeCell ref="C154:G154"/>
    <mergeCell ref="H154:K154"/>
    <mergeCell ref="C155:G155"/>
    <mergeCell ref="H155:K155"/>
    <mergeCell ref="C156:K156"/>
    <mergeCell ref="E157:G157"/>
    <mergeCell ref="E158:G158"/>
    <mergeCell ref="E159:G159"/>
    <mergeCell ref="E160:G160"/>
    <mergeCell ref="E161:G161"/>
    <mergeCell ref="E162:G162"/>
    <mergeCell ref="A170:H170"/>
    <mergeCell ref="B171:K171"/>
    <mergeCell ref="B172:K172"/>
    <mergeCell ref="B173:K173"/>
    <mergeCell ref="A174:E174"/>
    <mergeCell ref="F174:K174"/>
    <mergeCell ref="A176:K176"/>
    <mergeCell ref="A177:K177"/>
    <mergeCell ref="A178:K178"/>
    <mergeCell ref="A179:K179"/>
    <mergeCell ref="A5:A7"/>
    <mergeCell ref="A8:A13"/>
    <mergeCell ref="A14:A20"/>
    <mergeCell ref="A30:A32"/>
    <mergeCell ref="A33:A38"/>
    <mergeCell ref="A39:A45"/>
    <mergeCell ref="A55:A57"/>
    <mergeCell ref="A58:A63"/>
    <mergeCell ref="A64:A70"/>
    <mergeCell ref="A80:A82"/>
    <mergeCell ref="A83:A88"/>
    <mergeCell ref="A89:A95"/>
    <mergeCell ref="A105:A107"/>
    <mergeCell ref="A108:A113"/>
    <mergeCell ref="A114:A120"/>
    <mergeCell ref="A130:A132"/>
    <mergeCell ref="A133:A138"/>
    <mergeCell ref="A139:A144"/>
    <mergeCell ref="A154:A156"/>
    <mergeCell ref="A157:A162"/>
    <mergeCell ref="A163:A169"/>
    <mergeCell ref="B5:B6"/>
    <mergeCell ref="B15:B17"/>
    <mergeCell ref="B30:B31"/>
    <mergeCell ref="B40:B42"/>
    <mergeCell ref="B55:B56"/>
    <mergeCell ref="B65:B67"/>
    <mergeCell ref="B80:B81"/>
    <mergeCell ref="B90:B92"/>
    <mergeCell ref="B105:B106"/>
    <mergeCell ref="B115:B117"/>
    <mergeCell ref="B130:B131"/>
    <mergeCell ref="B140:B141"/>
    <mergeCell ref="B154:B155"/>
    <mergeCell ref="B164:B166"/>
    <mergeCell ref="K9:K13"/>
    <mergeCell ref="K34:K38"/>
    <mergeCell ref="K59:K63"/>
    <mergeCell ref="K84:K88"/>
    <mergeCell ref="K109:K113"/>
    <mergeCell ref="K134:K138"/>
    <mergeCell ref="K158:K16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4"/>
  <sheetViews>
    <sheetView workbookViewId="0">
      <selection activeCell="L4" sqref="L4"/>
    </sheetView>
  </sheetViews>
  <sheetFormatPr defaultColWidth="10" defaultRowHeight="13.5"/>
  <cols>
    <col min="1" max="1" width="5.7" style="26" customWidth="1"/>
    <col min="2" max="2" width="18.625" style="26" customWidth="1"/>
    <col min="3" max="3" width="14.7916666666667" style="26" customWidth="1"/>
    <col min="4" max="4" width="21.3166666666667" style="26" customWidth="1"/>
    <col min="5" max="5" width="4.34166666666667" style="26" customWidth="1"/>
    <col min="6" max="6" width="13.975" style="26" customWidth="1"/>
    <col min="7" max="7" width="4.34166666666667" style="26" customWidth="1"/>
    <col min="8" max="8" width="9.09166666666667" style="26" customWidth="1"/>
    <col min="9" max="9" width="7.64166666666667" style="26" customWidth="1"/>
    <col min="10" max="10" width="9.10833333333333" style="26" customWidth="1"/>
    <col min="11" max="11" width="21.3083333333333" style="26" customWidth="1"/>
    <col min="12" max="12" width="9.76666666666667" style="26" customWidth="1"/>
    <col min="13" max="13" width="14.85" style="26" customWidth="1"/>
    <col min="14" max="14" width="10" style="26"/>
    <col min="15" max="15" width="12.625" style="26"/>
    <col min="16" max="16384" width="10" style="26"/>
  </cols>
  <sheetData>
    <row r="1" s="26" customFormat="1" ht="20.35" customHeight="1" spans="1:8">
      <c r="A1" s="27" t="s">
        <v>0</v>
      </c>
      <c r="B1" s="27"/>
      <c r="C1" s="27"/>
      <c r="D1" s="27"/>
      <c r="F1" s="28"/>
      <c r="G1" s="28"/>
      <c r="H1" s="28"/>
    </row>
    <row r="2" s="26" customFormat="1" ht="45.2" customHeight="1" spans="1:11">
      <c r="A2" s="45" t="s">
        <v>1</v>
      </c>
      <c r="B2" s="45"/>
      <c r="C2" s="45"/>
      <c r="D2" s="45"/>
      <c r="E2" s="45"/>
      <c r="F2" s="45"/>
      <c r="G2" s="45"/>
      <c r="H2" s="45"/>
      <c r="I2" s="45"/>
      <c r="J2" s="45"/>
      <c r="K2" s="45"/>
    </row>
    <row r="3" s="26" customFormat="1" ht="34" customHeight="1" spans="1:11">
      <c r="A3" s="49" t="s">
        <v>2</v>
      </c>
      <c r="B3" s="49"/>
      <c r="C3" s="49" t="s">
        <v>550</v>
      </c>
      <c r="D3" s="49"/>
      <c r="E3" s="49"/>
      <c r="F3" s="49"/>
      <c r="G3" s="49"/>
      <c r="H3" s="49"/>
      <c r="I3" s="49"/>
      <c r="J3" s="49"/>
      <c r="K3" s="49"/>
    </row>
    <row r="4" s="26" customFormat="1" ht="34" customHeight="1" spans="1:11">
      <c r="A4" s="49" t="s">
        <v>4</v>
      </c>
      <c r="B4" s="49"/>
      <c r="C4" s="49" t="s">
        <v>5</v>
      </c>
      <c r="D4" s="49"/>
      <c r="E4" s="49"/>
      <c r="F4" s="49"/>
      <c r="G4" s="49"/>
      <c r="H4" s="47" t="s">
        <v>6</v>
      </c>
      <c r="I4" s="50" t="s">
        <v>551</v>
      </c>
      <c r="J4" s="50"/>
      <c r="K4" s="50"/>
    </row>
    <row r="5" s="26" customFormat="1" ht="22" customHeight="1" spans="1:11">
      <c r="A5" s="49" t="s">
        <v>8</v>
      </c>
      <c r="B5" s="49" t="s">
        <v>9</v>
      </c>
      <c r="C5" s="50" t="s">
        <v>10</v>
      </c>
      <c r="D5" s="50"/>
      <c r="E5" s="50"/>
      <c r="F5" s="50"/>
      <c r="G5" s="50"/>
      <c r="H5" s="51" t="s">
        <v>11</v>
      </c>
      <c r="I5" s="51"/>
      <c r="J5" s="51"/>
      <c r="K5" s="51"/>
    </row>
    <row r="6" s="26" customFormat="1" ht="35.4" customHeight="1" spans="1:11">
      <c r="A6" s="49"/>
      <c r="B6" s="49"/>
      <c r="C6" s="49" t="s">
        <v>552</v>
      </c>
      <c r="D6" s="49"/>
      <c r="E6" s="49"/>
      <c r="F6" s="49"/>
      <c r="G6" s="49"/>
      <c r="H6" s="52" t="s">
        <v>13</v>
      </c>
      <c r="I6" s="52"/>
      <c r="J6" s="52"/>
      <c r="K6" s="52"/>
    </row>
    <row r="7" s="26" customFormat="1" ht="34.65" customHeight="1" spans="1:11">
      <c r="A7" s="49"/>
      <c r="B7" s="49" t="s">
        <v>14</v>
      </c>
      <c r="C7" s="49"/>
      <c r="D7" s="49"/>
      <c r="E7" s="49"/>
      <c r="F7" s="49"/>
      <c r="G7" s="49"/>
      <c r="H7" s="49"/>
      <c r="I7" s="49"/>
      <c r="J7" s="49"/>
      <c r="K7" s="49"/>
    </row>
    <row r="8" s="26" customFormat="1" ht="18.05" customHeight="1" spans="1:11">
      <c r="A8" s="50" t="s">
        <v>15</v>
      </c>
      <c r="B8" s="50" t="s">
        <v>16</v>
      </c>
      <c r="C8" s="50" t="s">
        <v>17</v>
      </c>
      <c r="D8" s="50" t="s">
        <v>18</v>
      </c>
      <c r="E8" s="50" t="s">
        <v>19</v>
      </c>
      <c r="F8" s="50"/>
      <c r="G8" s="50"/>
      <c r="H8" s="50" t="s">
        <v>20</v>
      </c>
      <c r="I8" s="50" t="s">
        <v>21</v>
      </c>
      <c r="J8" s="50" t="s">
        <v>22</v>
      </c>
      <c r="K8" s="50" t="s">
        <v>23</v>
      </c>
    </row>
    <row r="9" s="26" customFormat="1" ht="17.3" customHeight="1" spans="1:11">
      <c r="A9" s="50"/>
      <c r="B9" s="50" t="s">
        <v>24</v>
      </c>
      <c r="C9" s="53">
        <v>35</v>
      </c>
      <c r="D9" s="53">
        <v>29.42</v>
      </c>
      <c r="E9" s="53">
        <v>29.415601</v>
      </c>
      <c r="F9" s="53"/>
      <c r="G9" s="53"/>
      <c r="H9" s="54">
        <v>1</v>
      </c>
      <c r="I9" s="50">
        <v>10</v>
      </c>
      <c r="J9" s="50">
        <v>10</v>
      </c>
      <c r="K9" s="52" t="s">
        <v>553</v>
      </c>
    </row>
    <row r="10" s="26" customFormat="1" ht="19.55" customHeight="1" spans="1:11">
      <c r="A10" s="50"/>
      <c r="B10" s="50" t="s">
        <v>26</v>
      </c>
      <c r="C10" s="53">
        <v>0</v>
      </c>
      <c r="D10" s="53">
        <v>0</v>
      </c>
      <c r="E10" s="53">
        <v>0</v>
      </c>
      <c r="F10" s="53"/>
      <c r="G10" s="53"/>
      <c r="H10" s="54">
        <v>0</v>
      </c>
      <c r="I10" s="50" t="s">
        <v>27</v>
      </c>
      <c r="J10" s="50" t="s">
        <v>27</v>
      </c>
      <c r="K10" s="52"/>
    </row>
    <row r="11" s="26" customFormat="1" ht="20.35" customHeight="1" spans="1:11">
      <c r="A11" s="50"/>
      <c r="B11" s="50" t="s">
        <v>28</v>
      </c>
      <c r="C11" s="53">
        <v>35</v>
      </c>
      <c r="D11" s="53">
        <v>29.42</v>
      </c>
      <c r="E11" s="53">
        <v>29.415601</v>
      </c>
      <c r="F11" s="53"/>
      <c r="G11" s="53"/>
      <c r="H11" s="54">
        <v>1</v>
      </c>
      <c r="I11" s="50" t="s">
        <v>27</v>
      </c>
      <c r="J11" s="50" t="s">
        <v>27</v>
      </c>
      <c r="K11" s="52"/>
    </row>
    <row r="12" s="26" customFormat="1" ht="18.05" customHeight="1" spans="1:11">
      <c r="A12" s="50"/>
      <c r="B12" s="50" t="s">
        <v>29</v>
      </c>
      <c r="C12" s="53">
        <v>0</v>
      </c>
      <c r="D12" s="53">
        <v>0</v>
      </c>
      <c r="E12" s="53">
        <v>0</v>
      </c>
      <c r="F12" s="53"/>
      <c r="G12" s="53"/>
      <c r="H12" s="54">
        <v>0</v>
      </c>
      <c r="I12" s="50" t="s">
        <v>27</v>
      </c>
      <c r="J12" s="50" t="s">
        <v>27</v>
      </c>
      <c r="K12" s="52"/>
    </row>
    <row r="13" s="26" customFormat="1" ht="16.95" customHeight="1" spans="1:11">
      <c r="A13" s="50"/>
      <c r="B13" s="50" t="s">
        <v>30</v>
      </c>
      <c r="C13" s="55"/>
      <c r="D13" s="55"/>
      <c r="E13" s="55"/>
      <c r="F13" s="55"/>
      <c r="G13" s="55"/>
      <c r="H13" s="55"/>
      <c r="I13" s="50" t="s">
        <v>27</v>
      </c>
      <c r="J13" s="50" t="s">
        <v>27</v>
      </c>
      <c r="K13" s="52"/>
    </row>
    <row r="14" s="26" customFormat="1" ht="22.6" customHeight="1" spans="1:11">
      <c r="A14" s="50" t="s">
        <v>31</v>
      </c>
      <c r="B14" s="189" t="s">
        <v>32</v>
      </c>
      <c r="C14" s="189" t="s">
        <v>33</v>
      </c>
      <c r="D14" s="189" t="s">
        <v>34</v>
      </c>
      <c r="E14" s="189" t="s">
        <v>35</v>
      </c>
      <c r="F14" s="189" t="s">
        <v>36</v>
      </c>
      <c r="G14" s="189" t="s">
        <v>37</v>
      </c>
      <c r="H14" s="189" t="s">
        <v>38</v>
      </c>
      <c r="I14" s="189" t="s">
        <v>21</v>
      </c>
      <c r="J14" s="189" t="s">
        <v>22</v>
      </c>
      <c r="K14" s="50" t="s">
        <v>39</v>
      </c>
    </row>
    <row r="15" s="26" customFormat="1" ht="16.95" customHeight="1" spans="1:11">
      <c r="A15" s="50"/>
      <c r="B15" s="189" t="s">
        <v>40</v>
      </c>
      <c r="C15" s="189" t="s">
        <v>41</v>
      </c>
      <c r="D15" s="189" t="s">
        <v>554</v>
      </c>
      <c r="E15" s="189" t="s">
        <v>47</v>
      </c>
      <c r="F15" s="189" t="s">
        <v>555</v>
      </c>
      <c r="G15" s="189" t="s">
        <v>119</v>
      </c>
      <c r="H15" s="190">
        <v>26428</v>
      </c>
      <c r="I15" s="189" t="s">
        <v>58</v>
      </c>
      <c r="J15" s="189">
        <v>10</v>
      </c>
      <c r="K15" s="55"/>
    </row>
    <row r="16" s="26" customFormat="1" ht="16.95" customHeight="1" spans="1:11">
      <c r="A16" s="50"/>
      <c r="B16" s="189"/>
      <c r="C16" s="189" t="s">
        <v>53</v>
      </c>
      <c r="D16" s="189" t="s">
        <v>556</v>
      </c>
      <c r="E16" s="189" t="s">
        <v>47</v>
      </c>
      <c r="F16" s="189" t="s">
        <v>557</v>
      </c>
      <c r="G16" s="189" t="s">
        <v>73</v>
      </c>
      <c r="H16" s="190">
        <v>98</v>
      </c>
      <c r="I16" s="189" t="s">
        <v>98</v>
      </c>
      <c r="J16" s="189">
        <v>20</v>
      </c>
      <c r="K16" s="55"/>
    </row>
    <row r="17" s="26" customFormat="1" ht="22.6" customHeight="1" spans="1:11">
      <c r="A17" s="50"/>
      <c r="B17" s="189"/>
      <c r="C17" s="189" t="s">
        <v>61</v>
      </c>
      <c r="D17" s="189" t="s">
        <v>558</v>
      </c>
      <c r="E17" s="189" t="s">
        <v>55</v>
      </c>
      <c r="F17" s="189" t="s">
        <v>559</v>
      </c>
      <c r="G17" s="189" t="s">
        <v>236</v>
      </c>
      <c r="H17" s="190" t="s">
        <v>560</v>
      </c>
      <c r="I17" s="189" t="s">
        <v>58</v>
      </c>
      <c r="J17" s="189">
        <v>10</v>
      </c>
      <c r="K17" s="55"/>
    </row>
    <row r="18" s="26" customFormat="1" ht="16.95" customHeight="1" spans="1:11">
      <c r="A18" s="50"/>
      <c r="B18" s="189" t="s">
        <v>65</v>
      </c>
      <c r="C18" s="189" t="s">
        <v>66</v>
      </c>
      <c r="D18" s="189" t="s">
        <v>561</v>
      </c>
      <c r="E18" s="189" t="s">
        <v>47</v>
      </c>
      <c r="F18" s="189" t="s">
        <v>562</v>
      </c>
      <c r="G18" s="189" t="s">
        <v>73</v>
      </c>
      <c r="H18" s="190">
        <v>98</v>
      </c>
      <c r="I18" s="189" t="s">
        <v>528</v>
      </c>
      <c r="J18" s="189">
        <v>25</v>
      </c>
      <c r="K18" s="55"/>
    </row>
    <row r="19" s="26" customFormat="1" ht="22.6" customHeight="1" spans="1:11">
      <c r="A19" s="50"/>
      <c r="B19" s="189" t="s">
        <v>69</v>
      </c>
      <c r="C19" s="189" t="s">
        <v>70</v>
      </c>
      <c r="D19" s="189" t="s">
        <v>563</v>
      </c>
      <c r="E19" s="189" t="s">
        <v>47</v>
      </c>
      <c r="F19" s="189" t="s">
        <v>113</v>
      </c>
      <c r="G19" s="189" t="s">
        <v>73</v>
      </c>
      <c r="H19" s="190">
        <v>95</v>
      </c>
      <c r="I19" s="189" t="s">
        <v>58</v>
      </c>
      <c r="J19" s="189">
        <v>10</v>
      </c>
      <c r="K19" s="55"/>
    </row>
    <row r="20" s="26" customFormat="1" ht="33.9" customHeight="1" spans="1:11">
      <c r="A20" s="50"/>
      <c r="B20" s="189" t="s">
        <v>75</v>
      </c>
      <c r="C20" s="189" t="s">
        <v>76</v>
      </c>
      <c r="D20" s="189" t="s">
        <v>564</v>
      </c>
      <c r="E20" s="189" t="s">
        <v>47</v>
      </c>
      <c r="F20" s="189" t="s">
        <v>565</v>
      </c>
      <c r="G20" s="189" t="s">
        <v>566</v>
      </c>
      <c r="H20" s="190">
        <v>29.42</v>
      </c>
      <c r="I20" s="189" t="s">
        <v>58</v>
      </c>
      <c r="J20" s="189">
        <v>8.4</v>
      </c>
      <c r="K20" s="191" t="s">
        <v>567</v>
      </c>
    </row>
    <row r="21" s="26" customFormat="1" ht="22.6" customHeight="1" spans="1:11">
      <c r="A21" s="50"/>
      <c r="B21" s="189"/>
      <c r="C21" s="189" t="s">
        <v>568</v>
      </c>
      <c r="D21" s="189" t="s">
        <v>569</v>
      </c>
      <c r="E21" s="189" t="s">
        <v>55</v>
      </c>
      <c r="F21" s="189" t="s">
        <v>570</v>
      </c>
      <c r="G21" s="189" t="s">
        <v>236</v>
      </c>
      <c r="H21" s="190" t="s">
        <v>570</v>
      </c>
      <c r="I21" s="189" t="s">
        <v>44</v>
      </c>
      <c r="J21" s="189">
        <v>5</v>
      </c>
      <c r="K21" s="55"/>
    </row>
    <row r="22" s="26" customFormat="1" ht="14.3" customHeight="1" spans="1:11">
      <c r="A22" s="50" t="s">
        <v>80</v>
      </c>
      <c r="B22" s="50"/>
      <c r="C22" s="50"/>
      <c r="D22" s="50"/>
      <c r="E22" s="50"/>
      <c r="F22" s="50"/>
      <c r="G22" s="50"/>
      <c r="H22" s="50"/>
      <c r="I22" s="50">
        <v>100</v>
      </c>
      <c r="J22" s="49">
        <f>SUM(J15:J21)+J9</f>
        <v>98.4</v>
      </c>
      <c r="K22" s="49"/>
    </row>
    <row r="23" s="26" customFormat="1" ht="30.15" customHeight="1" spans="1:11">
      <c r="A23" s="50" t="s">
        <v>81</v>
      </c>
      <c r="B23" s="56" t="s">
        <v>571</v>
      </c>
      <c r="C23" s="56"/>
      <c r="D23" s="56"/>
      <c r="E23" s="56"/>
      <c r="F23" s="56"/>
      <c r="G23" s="56"/>
      <c r="H23" s="56"/>
      <c r="I23" s="56"/>
      <c r="J23" s="56"/>
      <c r="K23" s="56"/>
    </row>
    <row r="24" s="26" customFormat="1" ht="28.6" customHeight="1" spans="1:11">
      <c r="A24" s="50" t="s">
        <v>83</v>
      </c>
      <c r="B24" s="56" t="s">
        <v>572</v>
      </c>
      <c r="C24" s="56"/>
      <c r="D24" s="56"/>
      <c r="E24" s="56"/>
      <c r="F24" s="56"/>
      <c r="G24" s="56"/>
      <c r="H24" s="56"/>
      <c r="I24" s="56"/>
      <c r="J24" s="56"/>
      <c r="K24" s="56"/>
    </row>
    <row r="25" s="26" customFormat="1" ht="31.65" customHeight="1" spans="1:11">
      <c r="A25" s="50" t="s">
        <v>85</v>
      </c>
      <c r="B25" s="56" t="s">
        <v>84</v>
      </c>
      <c r="C25" s="56"/>
      <c r="D25" s="56"/>
      <c r="E25" s="56"/>
      <c r="F25" s="56"/>
      <c r="G25" s="56"/>
      <c r="H25" s="56"/>
      <c r="I25" s="56"/>
      <c r="J25" s="56"/>
      <c r="K25" s="56"/>
    </row>
    <row r="26" s="26" customFormat="1" ht="14.3" customHeight="1" spans="1:11">
      <c r="A26" s="34" t="s">
        <v>573</v>
      </c>
      <c r="B26" s="34"/>
      <c r="C26" s="34"/>
      <c r="D26" s="34"/>
      <c r="E26" s="34"/>
      <c r="F26" s="34" t="s">
        <v>574</v>
      </c>
      <c r="G26" s="34"/>
      <c r="H26" s="34"/>
      <c r="I26" s="34"/>
      <c r="J26" s="34"/>
      <c r="K26" s="34"/>
    </row>
    <row r="27" s="26" customFormat="1" ht="14.3" customHeight="1" spans="1:11">
      <c r="A27" s="44"/>
      <c r="B27" s="44"/>
      <c r="C27" s="44"/>
      <c r="D27" s="44"/>
      <c r="E27" s="44"/>
      <c r="F27" s="44"/>
      <c r="G27" s="44"/>
      <c r="H27" s="44"/>
      <c r="I27" s="44"/>
      <c r="J27" s="44"/>
      <c r="K27" s="44"/>
    </row>
    <row r="28" s="26" customFormat="1" ht="45.2" customHeight="1" spans="1:11">
      <c r="A28" s="45" t="s">
        <v>1</v>
      </c>
      <c r="B28" s="45"/>
      <c r="C28" s="45"/>
      <c r="D28" s="45"/>
      <c r="E28" s="45"/>
      <c r="F28" s="45"/>
      <c r="G28" s="45"/>
      <c r="H28" s="45"/>
      <c r="I28" s="45"/>
      <c r="J28" s="45"/>
      <c r="K28" s="45"/>
    </row>
    <row r="29" s="26" customFormat="1" ht="29" customHeight="1" spans="1:11">
      <c r="A29" s="49" t="s">
        <v>2</v>
      </c>
      <c r="B29" s="49"/>
      <c r="C29" s="49" t="s">
        <v>575</v>
      </c>
      <c r="D29" s="49"/>
      <c r="E29" s="49"/>
      <c r="F29" s="49"/>
      <c r="G29" s="49"/>
      <c r="H29" s="49"/>
      <c r="I29" s="49"/>
      <c r="J29" s="49"/>
      <c r="K29" s="49"/>
    </row>
    <row r="30" s="26" customFormat="1" ht="25.6" customHeight="1" spans="1:11">
      <c r="A30" s="49" t="s">
        <v>4</v>
      </c>
      <c r="B30" s="49"/>
      <c r="C30" s="49" t="s">
        <v>5</v>
      </c>
      <c r="D30" s="49"/>
      <c r="E30" s="49"/>
      <c r="F30" s="49"/>
      <c r="G30" s="49"/>
      <c r="H30" s="47" t="s">
        <v>6</v>
      </c>
      <c r="I30" s="50" t="s">
        <v>551</v>
      </c>
      <c r="J30" s="50"/>
      <c r="K30" s="50"/>
    </row>
    <row r="31" s="26" customFormat="1" ht="20" customHeight="1" spans="1:11">
      <c r="A31" s="49" t="s">
        <v>8</v>
      </c>
      <c r="B31" s="49" t="s">
        <v>9</v>
      </c>
      <c r="C31" s="50" t="s">
        <v>10</v>
      </c>
      <c r="D31" s="50"/>
      <c r="E31" s="50"/>
      <c r="F31" s="50"/>
      <c r="G31" s="50"/>
      <c r="H31" s="51" t="s">
        <v>11</v>
      </c>
      <c r="I31" s="51"/>
      <c r="J31" s="51"/>
      <c r="K31" s="51"/>
    </row>
    <row r="32" s="26" customFormat="1" ht="47" customHeight="1" spans="1:11">
      <c r="A32" s="49"/>
      <c r="B32" s="49"/>
      <c r="C32" s="49" t="s">
        <v>576</v>
      </c>
      <c r="D32" s="49"/>
      <c r="E32" s="49"/>
      <c r="F32" s="49"/>
      <c r="G32" s="49"/>
      <c r="H32" s="52" t="s">
        <v>13</v>
      </c>
      <c r="I32" s="52"/>
      <c r="J32" s="52"/>
      <c r="K32" s="52"/>
    </row>
    <row r="33" s="26" customFormat="1" ht="34.65" customHeight="1" spans="1:11">
      <c r="A33" s="49"/>
      <c r="B33" s="49" t="s">
        <v>14</v>
      </c>
      <c r="C33" s="49"/>
      <c r="D33" s="49"/>
      <c r="E33" s="49"/>
      <c r="F33" s="49"/>
      <c r="G33" s="49"/>
      <c r="H33" s="49"/>
      <c r="I33" s="49"/>
      <c r="J33" s="49"/>
      <c r="K33" s="49"/>
    </row>
    <row r="34" s="26" customFormat="1" ht="18.05" customHeight="1" spans="1:11">
      <c r="A34" s="50" t="s">
        <v>15</v>
      </c>
      <c r="B34" s="50" t="s">
        <v>16</v>
      </c>
      <c r="C34" s="50" t="s">
        <v>17</v>
      </c>
      <c r="D34" s="50" t="s">
        <v>18</v>
      </c>
      <c r="E34" s="50" t="s">
        <v>19</v>
      </c>
      <c r="F34" s="50"/>
      <c r="G34" s="50"/>
      <c r="H34" s="50" t="s">
        <v>20</v>
      </c>
      <c r="I34" s="50" t="s">
        <v>21</v>
      </c>
      <c r="J34" s="50" t="s">
        <v>22</v>
      </c>
      <c r="K34" s="50" t="s">
        <v>23</v>
      </c>
    </row>
    <row r="35" s="26" customFormat="1" ht="17.3" customHeight="1" spans="1:11">
      <c r="A35" s="50"/>
      <c r="B35" s="50" t="s">
        <v>24</v>
      </c>
      <c r="C35" s="53">
        <v>0</v>
      </c>
      <c r="D35" s="53">
        <v>3</v>
      </c>
      <c r="E35" s="53">
        <v>3</v>
      </c>
      <c r="F35" s="53"/>
      <c r="G35" s="53"/>
      <c r="H35" s="54">
        <v>1</v>
      </c>
      <c r="I35" s="50">
        <v>10</v>
      </c>
      <c r="J35" s="50">
        <v>10</v>
      </c>
      <c r="K35" s="52" t="s">
        <v>577</v>
      </c>
    </row>
    <row r="36" s="26" customFormat="1" ht="19.55" customHeight="1" spans="1:11">
      <c r="A36" s="50"/>
      <c r="B36" s="50" t="s">
        <v>26</v>
      </c>
      <c r="C36" s="53">
        <v>0</v>
      </c>
      <c r="D36" s="53">
        <v>3</v>
      </c>
      <c r="E36" s="53">
        <v>3</v>
      </c>
      <c r="F36" s="53"/>
      <c r="G36" s="53"/>
      <c r="H36" s="54">
        <v>1</v>
      </c>
      <c r="I36" s="50" t="s">
        <v>27</v>
      </c>
      <c r="J36" s="50" t="s">
        <v>27</v>
      </c>
      <c r="K36" s="52"/>
    </row>
    <row r="37" s="26" customFormat="1" ht="20.35" customHeight="1" spans="1:11">
      <c r="A37" s="50"/>
      <c r="B37" s="50" t="s">
        <v>28</v>
      </c>
      <c r="C37" s="53">
        <v>0</v>
      </c>
      <c r="D37" s="53">
        <v>0</v>
      </c>
      <c r="E37" s="53">
        <v>0</v>
      </c>
      <c r="F37" s="53"/>
      <c r="G37" s="53"/>
      <c r="H37" s="54">
        <v>0</v>
      </c>
      <c r="I37" s="50" t="s">
        <v>27</v>
      </c>
      <c r="J37" s="50" t="s">
        <v>27</v>
      </c>
      <c r="K37" s="52"/>
    </row>
    <row r="38" s="26" customFormat="1" ht="18.05" customHeight="1" spans="1:11">
      <c r="A38" s="50"/>
      <c r="B38" s="50" t="s">
        <v>29</v>
      </c>
      <c r="C38" s="53">
        <v>0</v>
      </c>
      <c r="D38" s="53">
        <v>0</v>
      </c>
      <c r="E38" s="53">
        <v>0</v>
      </c>
      <c r="F38" s="53"/>
      <c r="G38" s="53"/>
      <c r="H38" s="54">
        <v>0</v>
      </c>
      <c r="I38" s="50" t="s">
        <v>27</v>
      </c>
      <c r="J38" s="50" t="s">
        <v>27</v>
      </c>
      <c r="K38" s="52"/>
    </row>
    <row r="39" s="26" customFormat="1" ht="16.95" customHeight="1" spans="1:11">
      <c r="A39" s="50"/>
      <c r="B39" s="50" t="s">
        <v>30</v>
      </c>
      <c r="C39" s="55"/>
      <c r="D39" s="55"/>
      <c r="E39" s="55"/>
      <c r="F39" s="55"/>
      <c r="G39" s="55"/>
      <c r="H39" s="55"/>
      <c r="I39" s="50" t="s">
        <v>27</v>
      </c>
      <c r="J39" s="50" t="s">
        <v>27</v>
      </c>
      <c r="K39" s="52"/>
    </row>
    <row r="40" s="26" customFormat="1" ht="22.6" customHeight="1" spans="1:11">
      <c r="A40" s="50" t="s">
        <v>31</v>
      </c>
      <c r="B40" s="50" t="s">
        <v>32</v>
      </c>
      <c r="C40" s="50" t="s">
        <v>33</v>
      </c>
      <c r="D40" s="50" t="s">
        <v>34</v>
      </c>
      <c r="E40" s="50" t="s">
        <v>35</v>
      </c>
      <c r="F40" s="50" t="s">
        <v>36</v>
      </c>
      <c r="G40" s="50" t="s">
        <v>37</v>
      </c>
      <c r="H40" s="50" t="s">
        <v>38</v>
      </c>
      <c r="I40" s="50" t="s">
        <v>21</v>
      </c>
      <c r="J40" s="50" t="s">
        <v>22</v>
      </c>
      <c r="K40" s="50" t="s">
        <v>39</v>
      </c>
    </row>
    <row r="41" s="26" customFormat="1" ht="16.95" customHeight="1" spans="1:11">
      <c r="A41" s="50"/>
      <c r="B41" s="50" t="s">
        <v>40</v>
      </c>
      <c r="C41" s="50" t="s">
        <v>41</v>
      </c>
      <c r="D41" s="50" t="s">
        <v>578</v>
      </c>
      <c r="E41" s="50" t="s">
        <v>47</v>
      </c>
      <c r="F41" s="50" t="s">
        <v>421</v>
      </c>
      <c r="G41" s="50" t="s">
        <v>206</v>
      </c>
      <c r="H41" s="55" t="s">
        <v>579</v>
      </c>
      <c r="I41" s="50" t="s">
        <v>58</v>
      </c>
      <c r="J41" s="50">
        <v>10</v>
      </c>
      <c r="K41" s="55"/>
    </row>
    <row r="42" s="26" customFormat="1" ht="16.95" customHeight="1" spans="1:11">
      <c r="A42" s="50"/>
      <c r="B42" s="50"/>
      <c r="C42" s="50"/>
      <c r="D42" s="50" t="s">
        <v>580</v>
      </c>
      <c r="E42" s="50" t="s">
        <v>47</v>
      </c>
      <c r="F42" s="50" t="s">
        <v>581</v>
      </c>
      <c r="G42" s="50" t="s">
        <v>145</v>
      </c>
      <c r="H42" s="55">
        <v>12</v>
      </c>
      <c r="I42" s="50" t="s">
        <v>58</v>
      </c>
      <c r="J42" s="50">
        <v>10</v>
      </c>
      <c r="K42" s="55"/>
    </row>
    <row r="43" s="26" customFormat="1" ht="16.95" customHeight="1" spans="1:11">
      <c r="A43" s="50"/>
      <c r="B43" s="50"/>
      <c r="C43" s="50" t="s">
        <v>53</v>
      </c>
      <c r="D43" s="50" t="s">
        <v>582</v>
      </c>
      <c r="E43" s="50" t="s">
        <v>55</v>
      </c>
      <c r="F43" s="50" t="s">
        <v>583</v>
      </c>
      <c r="G43" s="50"/>
      <c r="H43" s="55" t="s">
        <v>584</v>
      </c>
      <c r="I43" s="50" t="s">
        <v>58</v>
      </c>
      <c r="J43" s="50">
        <v>10</v>
      </c>
      <c r="K43" s="55"/>
    </row>
    <row r="44" s="26" customFormat="1" ht="22.6" customHeight="1" spans="1:11">
      <c r="A44" s="50"/>
      <c r="B44" s="50"/>
      <c r="C44" s="50" t="s">
        <v>61</v>
      </c>
      <c r="D44" s="50" t="s">
        <v>585</v>
      </c>
      <c r="E44" s="50" t="s">
        <v>55</v>
      </c>
      <c r="F44" s="50" t="s">
        <v>559</v>
      </c>
      <c r="G44" s="50"/>
      <c r="H44" s="55" t="s">
        <v>559</v>
      </c>
      <c r="I44" s="50" t="s">
        <v>58</v>
      </c>
      <c r="J44" s="50">
        <v>10</v>
      </c>
      <c r="K44" s="55"/>
    </row>
    <row r="45" s="26" customFormat="1" ht="22.6" customHeight="1" spans="1:11">
      <c r="A45" s="50"/>
      <c r="B45" s="50" t="s">
        <v>65</v>
      </c>
      <c r="C45" s="50" t="s">
        <v>66</v>
      </c>
      <c r="D45" s="50" t="s">
        <v>586</v>
      </c>
      <c r="E45" s="50" t="s">
        <v>47</v>
      </c>
      <c r="F45" s="50" t="s">
        <v>159</v>
      </c>
      <c r="G45" s="50" t="s">
        <v>587</v>
      </c>
      <c r="H45" s="55">
        <v>2</v>
      </c>
      <c r="I45" s="50" t="s">
        <v>58</v>
      </c>
      <c r="J45" s="50">
        <v>10</v>
      </c>
      <c r="K45" s="55"/>
    </row>
    <row r="46" s="26" customFormat="1" ht="16.95" customHeight="1" spans="1:11">
      <c r="A46" s="50"/>
      <c r="B46" s="50"/>
      <c r="C46" s="50" t="s">
        <v>356</v>
      </c>
      <c r="D46" s="50" t="s">
        <v>588</v>
      </c>
      <c r="E46" s="50" t="s">
        <v>47</v>
      </c>
      <c r="F46" s="50" t="s">
        <v>403</v>
      </c>
      <c r="G46" s="50" t="s">
        <v>73</v>
      </c>
      <c r="H46" s="55">
        <v>85</v>
      </c>
      <c r="I46" s="50" t="s">
        <v>58</v>
      </c>
      <c r="J46" s="50">
        <v>10</v>
      </c>
      <c r="K46" s="55"/>
    </row>
    <row r="47" s="26" customFormat="1" ht="22.6" customHeight="1" spans="1:11">
      <c r="A47" s="50"/>
      <c r="B47" s="50" t="s">
        <v>69</v>
      </c>
      <c r="C47" s="50" t="s">
        <v>70</v>
      </c>
      <c r="D47" s="50" t="s">
        <v>589</v>
      </c>
      <c r="E47" s="50" t="s">
        <v>47</v>
      </c>
      <c r="F47" s="50" t="s">
        <v>403</v>
      </c>
      <c r="G47" s="50" t="s">
        <v>73</v>
      </c>
      <c r="H47" s="55">
        <v>85</v>
      </c>
      <c r="I47" s="50" t="s">
        <v>58</v>
      </c>
      <c r="J47" s="50">
        <v>10</v>
      </c>
      <c r="K47" s="55"/>
    </row>
    <row r="48" s="26" customFormat="1" ht="16.95" customHeight="1" spans="1:11">
      <c r="A48" s="50"/>
      <c r="B48" s="50" t="s">
        <v>75</v>
      </c>
      <c r="C48" s="50" t="s">
        <v>76</v>
      </c>
      <c r="D48" s="50" t="s">
        <v>590</v>
      </c>
      <c r="E48" s="50" t="s">
        <v>55</v>
      </c>
      <c r="F48" s="50" t="s">
        <v>591</v>
      </c>
      <c r="G48" s="50" t="s">
        <v>236</v>
      </c>
      <c r="H48" s="55" t="s">
        <v>591</v>
      </c>
      <c r="I48" s="50" t="s">
        <v>98</v>
      </c>
      <c r="J48" s="50">
        <v>20</v>
      </c>
      <c r="K48" s="55"/>
    </row>
    <row r="49" s="26" customFormat="1" ht="14.3" customHeight="1" spans="1:11">
      <c r="A49" s="50" t="s">
        <v>80</v>
      </c>
      <c r="B49" s="50"/>
      <c r="C49" s="50"/>
      <c r="D49" s="50"/>
      <c r="E49" s="50"/>
      <c r="F49" s="50"/>
      <c r="G49" s="50"/>
      <c r="H49" s="50"/>
      <c r="I49" s="50">
        <v>100</v>
      </c>
      <c r="J49" s="50">
        <f>SUM(J41:BJ48)+J35</f>
        <v>100</v>
      </c>
      <c r="K49" s="49"/>
    </row>
    <row r="50" s="26" customFormat="1" ht="30.15" customHeight="1" spans="1:11">
      <c r="A50" s="50" t="s">
        <v>81</v>
      </c>
      <c r="B50" s="56" t="s">
        <v>592</v>
      </c>
      <c r="C50" s="56"/>
      <c r="D50" s="56"/>
      <c r="E50" s="56"/>
      <c r="F50" s="56"/>
      <c r="G50" s="56"/>
      <c r="H50" s="56"/>
      <c r="I50" s="56"/>
      <c r="J50" s="56"/>
      <c r="K50" s="56"/>
    </row>
    <row r="51" s="26" customFormat="1" ht="28.6" customHeight="1" spans="1:11">
      <c r="A51" s="50" t="s">
        <v>83</v>
      </c>
      <c r="B51" s="56" t="s">
        <v>84</v>
      </c>
      <c r="C51" s="56"/>
      <c r="D51" s="56"/>
      <c r="E51" s="56"/>
      <c r="F51" s="56"/>
      <c r="G51" s="56"/>
      <c r="H51" s="56"/>
      <c r="I51" s="56"/>
      <c r="J51" s="56"/>
      <c r="K51" s="56"/>
    </row>
    <row r="52" s="26" customFormat="1" ht="31.65" customHeight="1" spans="1:11">
      <c r="A52" s="50" t="s">
        <v>85</v>
      </c>
      <c r="B52" s="56" t="s">
        <v>84</v>
      </c>
      <c r="C52" s="56"/>
      <c r="D52" s="56"/>
      <c r="E52" s="56"/>
      <c r="F52" s="56"/>
      <c r="G52" s="56"/>
      <c r="H52" s="56"/>
      <c r="I52" s="56"/>
      <c r="J52" s="56"/>
      <c r="K52" s="56"/>
    </row>
    <row r="53" s="26" customFormat="1" ht="14.3" customHeight="1" spans="1:11">
      <c r="A53" s="52" t="s">
        <v>593</v>
      </c>
      <c r="B53" s="52"/>
      <c r="C53" s="52"/>
      <c r="D53" s="52"/>
      <c r="E53" s="52"/>
      <c r="F53" s="52" t="s">
        <v>574</v>
      </c>
      <c r="G53" s="52"/>
      <c r="H53" s="52"/>
      <c r="I53" s="52"/>
      <c r="J53" s="52"/>
      <c r="K53" s="52"/>
    </row>
    <row r="54" s="26" customFormat="1" ht="14.3" customHeight="1" spans="1:11">
      <c r="A54" s="44"/>
      <c r="B54" s="44"/>
      <c r="C54" s="44"/>
      <c r="D54" s="44"/>
      <c r="E54" s="44"/>
      <c r="F54" s="44"/>
      <c r="G54" s="44"/>
      <c r="H54" s="44"/>
      <c r="I54" s="44"/>
      <c r="J54" s="44"/>
      <c r="K54" s="44"/>
    </row>
    <row r="55" s="26" customFormat="1" ht="45.2" customHeight="1" spans="1:11">
      <c r="A55" s="45" t="s">
        <v>1</v>
      </c>
      <c r="B55" s="45"/>
      <c r="C55" s="45"/>
      <c r="D55" s="45"/>
      <c r="E55" s="45"/>
      <c r="F55" s="45"/>
      <c r="G55" s="45"/>
      <c r="H55" s="45"/>
      <c r="I55" s="45"/>
      <c r="J55" s="45"/>
      <c r="K55" s="45"/>
    </row>
    <row r="56" s="26" customFormat="1" ht="14.3" customHeight="1" spans="1:11">
      <c r="A56" s="49" t="s">
        <v>2</v>
      </c>
      <c r="B56" s="49"/>
      <c r="C56" s="49" t="s">
        <v>594</v>
      </c>
      <c r="D56" s="49"/>
      <c r="E56" s="49"/>
      <c r="F56" s="49"/>
      <c r="G56" s="49"/>
      <c r="H56" s="49"/>
      <c r="I56" s="49"/>
      <c r="J56" s="49"/>
      <c r="K56" s="49"/>
    </row>
    <row r="57" s="26" customFormat="1" ht="25.6" customHeight="1" spans="1:11">
      <c r="A57" s="49" t="s">
        <v>4</v>
      </c>
      <c r="B57" s="49"/>
      <c r="C57" s="49" t="s">
        <v>5</v>
      </c>
      <c r="D57" s="49"/>
      <c r="E57" s="49"/>
      <c r="F57" s="49"/>
      <c r="G57" s="49"/>
      <c r="H57" s="47" t="s">
        <v>6</v>
      </c>
      <c r="I57" s="50" t="s">
        <v>551</v>
      </c>
      <c r="J57" s="50"/>
      <c r="K57" s="50"/>
    </row>
    <row r="58" s="26" customFormat="1" ht="14.3" customHeight="1" spans="1:11">
      <c r="A58" s="49" t="s">
        <v>8</v>
      </c>
      <c r="B58" s="49" t="s">
        <v>9</v>
      </c>
      <c r="C58" s="50" t="s">
        <v>10</v>
      </c>
      <c r="D58" s="50"/>
      <c r="E58" s="50"/>
      <c r="F58" s="50"/>
      <c r="G58" s="50"/>
      <c r="H58" s="51" t="s">
        <v>11</v>
      </c>
      <c r="I58" s="51"/>
      <c r="J58" s="51"/>
      <c r="K58" s="51"/>
    </row>
    <row r="59" s="26" customFormat="1" ht="35.4" customHeight="1" spans="1:11">
      <c r="A59" s="49"/>
      <c r="B59" s="49"/>
      <c r="C59" s="49" t="s">
        <v>595</v>
      </c>
      <c r="D59" s="49"/>
      <c r="E59" s="49"/>
      <c r="F59" s="49"/>
      <c r="G59" s="49"/>
      <c r="H59" s="52" t="s">
        <v>13</v>
      </c>
      <c r="I59" s="52"/>
      <c r="J59" s="52"/>
      <c r="K59" s="52"/>
    </row>
    <row r="60" s="26" customFormat="1" ht="34.65" customHeight="1" spans="1:11">
      <c r="A60" s="49"/>
      <c r="B60" s="49" t="s">
        <v>14</v>
      </c>
      <c r="C60" s="49"/>
      <c r="D60" s="49"/>
      <c r="E60" s="49"/>
      <c r="F60" s="49"/>
      <c r="G60" s="49"/>
      <c r="H60" s="49"/>
      <c r="I60" s="49"/>
      <c r="J60" s="49"/>
      <c r="K60" s="49"/>
    </row>
    <row r="61" s="26" customFormat="1" ht="18.05" customHeight="1" spans="1:11">
      <c r="A61" s="50" t="s">
        <v>15</v>
      </c>
      <c r="B61" s="50" t="s">
        <v>16</v>
      </c>
      <c r="C61" s="50" t="s">
        <v>17</v>
      </c>
      <c r="D61" s="50" t="s">
        <v>18</v>
      </c>
      <c r="E61" s="50" t="s">
        <v>19</v>
      </c>
      <c r="F61" s="50"/>
      <c r="G61" s="50"/>
      <c r="H61" s="50" t="s">
        <v>20</v>
      </c>
      <c r="I61" s="50" t="s">
        <v>21</v>
      </c>
      <c r="J61" s="50" t="s">
        <v>22</v>
      </c>
      <c r="K61" s="50" t="s">
        <v>23</v>
      </c>
    </row>
    <row r="62" s="26" customFormat="1" ht="17.3" customHeight="1" spans="1:11">
      <c r="A62" s="50"/>
      <c r="B62" s="50" t="s">
        <v>24</v>
      </c>
      <c r="C62" s="53">
        <v>0</v>
      </c>
      <c r="D62" s="53">
        <v>9</v>
      </c>
      <c r="E62" s="53">
        <v>9</v>
      </c>
      <c r="F62" s="53"/>
      <c r="G62" s="53"/>
      <c r="H62" s="54">
        <v>1</v>
      </c>
      <c r="I62" s="50">
        <v>10</v>
      </c>
      <c r="J62" s="50">
        <v>10</v>
      </c>
      <c r="K62" s="52" t="s">
        <v>577</v>
      </c>
    </row>
    <row r="63" s="26" customFormat="1" ht="19.55" customHeight="1" spans="1:11">
      <c r="A63" s="50"/>
      <c r="B63" s="50" t="s">
        <v>26</v>
      </c>
      <c r="C63" s="53">
        <v>0</v>
      </c>
      <c r="D63" s="53">
        <v>9</v>
      </c>
      <c r="E63" s="53">
        <v>9</v>
      </c>
      <c r="F63" s="53"/>
      <c r="G63" s="53"/>
      <c r="H63" s="54">
        <v>1</v>
      </c>
      <c r="I63" s="50" t="s">
        <v>27</v>
      </c>
      <c r="J63" s="50" t="s">
        <v>27</v>
      </c>
      <c r="K63" s="52"/>
    </row>
    <row r="64" s="26" customFormat="1" ht="20.35" customHeight="1" spans="1:11">
      <c r="A64" s="50"/>
      <c r="B64" s="50" t="s">
        <v>28</v>
      </c>
      <c r="C64" s="53">
        <v>0</v>
      </c>
      <c r="D64" s="53">
        <v>0</v>
      </c>
      <c r="E64" s="53">
        <v>0</v>
      </c>
      <c r="F64" s="53"/>
      <c r="G64" s="53"/>
      <c r="H64" s="54">
        <v>0</v>
      </c>
      <c r="I64" s="50" t="s">
        <v>27</v>
      </c>
      <c r="J64" s="50" t="s">
        <v>27</v>
      </c>
      <c r="K64" s="52"/>
    </row>
    <row r="65" s="26" customFormat="1" ht="18.05" customHeight="1" spans="1:11">
      <c r="A65" s="50"/>
      <c r="B65" s="50" t="s">
        <v>29</v>
      </c>
      <c r="C65" s="53">
        <v>0</v>
      </c>
      <c r="D65" s="53">
        <v>0</v>
      </c>
      <c r="E65" s="53">
        <v>0</v>
      </c>
      <c r="F65" s="53"/>
      <c r="G65" s="53"/>
      <c r="H65" s="54">
        <v>0</v>
      </c>
      <c r="I65" s="50" t="s">
        <v>27</v>
      </c>
      <c r="J65" s="50" t="s">
        <v>27</v>
      </c>
      <c r="K65" s="52"/>
    </row>
    <row r="66" s="26" customFormat="1" ht="16.95" customHeight="1" spans="1:11">
      <c r="A66" s="50"/>
      <c r="B66" s="50" t="s">
        <v>30</v>
      </c>
      <c r="C66" s="55"/>
      <c r="D66" s="55"/>
      <c r="E66" s="55"/>
      <c r="F66" s="55"/>
      <c r="G66" s="55"/>
      <c r="H66" s="55"/>
      <c r="I66" s="50" t="s">
        <v>27</v>
      </c>
      <c r="J66" s="50" t="s">
        <v>27</v>
      </c>
      <c r="K66" s="52"/>
    </row>
    <row r="67" s="26" customFormat="1" ht="22.6" customHeight="1" spans="1:11">
      <c r="A67" s="50" t="s">
        <v>31</v>
      </c>
      <c r="B67" s="50" t="s">
        <v>32</v>
      </c>
      <c r="C67" s="50" t="s">
        <v>33</v>
      </c>
      <c r="D67" s="50" t="s">
        <v>34</v>
      </c>
      <c r="E67" s="50" t="s">
        <v>35</v>
      </c>
      <c r="F67" s="50" t="s">
        <v>36</v>
      </c>
      <c r="G67" s="50" t="s">
        <v>37</v>
      </c>
      <c r="H67" s="50" t="s">
        <v>38</v>
      </c>
      <c r="I67" s="50" t="s">
        <v>21</v>
      </c>
      <c r="J67" s="50" t="s">
        <v>22</v>
      </c>
      <c r="K67" s="50" t="s">
        <v>39</v>
      </c>
    </row>
    <row r="68" s="26" customFormat="1" ht="22.6" customHeight="1" spans="1:11">
      <c r="A68" s="50"/>
      <c r="B68" s="50" t="s">
        <v>40</v>
      </c>
      <c r="C68" s="50" t="s">
        <v>41</v>
      </c>
      <c r="D68" s="50" t="s">
        <v>596</v>
      </c>
      <c r="E68" s="50" t="s">
        <v>47</v>
      </c>
      <c r="F68" s="50" t="s">
        <v>238</v>
      </c>
      <c r="G68" s="50" t="s">
        <v>597</v>
      </c>
      <c r="H68" s="55">
        <v>11308</v>
      </c>
      <c r="I68" s="50">
        <v>10</v>
      </c>
      <c r="J68" s="50">
        <v>9.42</v>
      </c>
      <c r="K68" s="55" t="s">
        <v>598</v>
      </c>
    </row>
    <row r="69" s="26" customFormat="1" ht="16.95" customHeight="1" spans="1:11">
      <c r="A69" s="50"/>
      <c r="B69" s="50"/>
      <c r="C69" s="50"/>
      <c r="D69" s="50" t="s">
        <v>599</v>
      </c>
      <c r="E69" s="50" t="s">
        <v>47</v>
      </c>
      <c r="F69" s="50" t="s">
        <v>600</v>
      </c>
      <c r="G69" s="50" t="s">
        <v>172</v>
      </c>
      <c r="H69" s="55">
        <v>47</v>
      </c>
      <c r="I69" s="50">
        <v>10</v>
      </c>
      <c r="J69" s="50">
        <v>8.6</v>
      </c>
      <c r="K69" s="55" t="s">
        <v>601</v>
      </c>
    </row>
    <row r="70" s="26" customFormat="1" ht="16.95" customHeight="1" spans="1:11">
      <c r="A70" s="50"/>
      <c r="B70" s="50"/>
      <c r="C70" s="50" t="s">
        <v>53</v>
      </c>
      <c r="D70" s="50" t="s">
        <v>602</v>
      </c>
      <c r="E70" s="50" t="s">
        <v>47</v>
      </c>
      <c r="F70" s="50" t="s">
        <v>123</v>
      </c>
      <c r="G70" s="50" t="s">
        <v>73</v>
      </c>
      <c r="H70" s="55">
        <v>98</v>
      </c>
      <c r="I70" s="50">
        <v>5</v>
      </c>
      <c r="J70" s="50">
        <v>4.9</v>
      </c>
      <c r="K70" s="55" t="s">
        <v>603</v>
      </c>
    </row>
    <row r="71" s="26" customFormat="1" ht="16.95" customHeight="1" spans="1:11">
      <c r="A71" s="50"/>
      <c r="B71" s="50"/>
      <c r="C71" s="50"/>
      <c r="D71" s="50" t="s">
        <v>604</v>
      </c>
      <c r="E71" s="50" t="s">
        <v>47</v>
      </c>
      <c r="F71" s="50" t="s">
        <v>113</v>
      </c>
      <c r="G71" s="50" t="s">
        <v>73</v>
      </c>
      <c r="H71" s="55">
        <v>95</v>
      </c>
      <c r="I71" s="50">
        <v>5</v>
      </c>
      <c r="J71" s="50">
        <v>5</v>
      </c>
      <c r="K71" s="55"/>
    </row>
    <row r="72" s="26" customFormat="1" ht="16.95" customHeight="1" spans="1:11">
      <c r="A72" s="50"/>
      <c r="B72" s="50"/>
      <c r="C72" s="50" t="s">
        <v>61</v>
      </c>
      <c r="D72" s="50" t="s">
        <v>605</v>
      </c>
      <c r="E72" s="50" t="s">
        <v>55</v>
      </c>
      <c r="F72" s="50" t="s">
        <v>570</v>
      </c>
      <c r="G72" s="50"/>
      <c r="H72" s="55" t="s">
        <v>570</v>
      </c>
      <c r="I72" s="50">
        <v>10</v>
      </c>
      <c r="J72" s="50">
        <v>10</v>
      </c>
      <c r="K72" s="55"/>
    </row>
    <row r="73" s="26" customFormat="1" ht="16.95" customHeight="1" spans="1:11">
      <c r="A73" s="50"/>
      <c r="B73" s="50" t="s">
        <v>65</v>
      </c>
      <c r="C73" s="50" t="s">
        <v>66</v>
      </c>
      <c r="D73" s="50" t="s">
        <v>606</v>
      </c>
      <c r="E73" s="50" t="s">
        <v>47</v>
      </c>
      <c r="F73" s="50" t="s">
        <v>607</v>
      </c>
      <c r="G73" s="50" t="s">
        <v>73</v>
      </c>
      <c r="H73" s="55" t="s">
        <v>608</v>
      </c>
      <c r="I73" s="50">
        <v>20</v>
      </c>
      <c r="J73" s="50">
        <v>20</v>
      </c>
      <c r="K73" s="55"/>
    </row>
    <row r="74" s="26" customFormat="1" ht="22.6" customHeight="1" spans="1:11">
      <c r="A74" s="50"/>
      <c r="B74" s="50" t="s">
        <v>69</v>
      </c>
      <c r="C74" s="50" t="s">
        <v>70</v>
      </c>
      <c r="D74" s="50" t="s">
        <v>563</v>
      </c>
      <c r="E74" s="50" t="s">
        <v>47</v>
      </c>
      <c r="F74" s="50" t="s">
        <v>113</v>
      </c>
      <c r="G74" s="50" t="s">
        <v>73</v>
      </c>
      <c r="H74" s="55">
        <v>95</v>
      </c>
      <c r="I74" s="50">
        <v>10</v>
      </c>
      <c r="J74" s="50">
        <v>10</v>
      </c>
      <c r="K74" s="55"/>
    </row>
    <row r="75" s="26" customFormat="1" ht="22.5" spans="1:11">
      <c r="A75" s="50"/>
      <c r="B75" s="50" t="s">
        <v>75</v>
      </c>
      <c r="C75" s="50" t="s">
        <v>76</v>
      </c>
      <c r="D75" s="50" t="s">
        <v>609</v>
      </c>
      <c r="E75" s="50" t="s">
        <v>139</v>
      </c>
      <c r="F75" s="50" t="s">
        <v>44</v>
      </c>
      <c r="G75" s="50" t="s">
        <v>79</v>
      </c>
      <c r="H75" s="55">
        <v>5</v>
      </c>
      <c r="I75" s="50">
        <v>10</v>
      </c>
      <c r="J75" s="50">
        <v>10</v>
      </c>
      <c r="K75" s="55"/>
    </row>
    <row r="76" s="26" customFormat="1" ht="33.75" spans="1:11">
      <c r="A76" s="50"/>
      <c r="B76" s="50"/>
      <c r="C76" s="50"/>
      <c r="D76" s="50" t="s">
        <v>610</v>
      </c>
      <c r="E76" s="50" t="s">
        <v>139</v>
      </c>
      <c r="F76" s="50" t="s">
        <v>44</v>
      </c>
      <c r="G76" s="50" t="s">
        <v>79</v>
      </c>
      <c r="H76" s="55">
        <v>4</v>
      </c>
      <c r="I76" s="50">
        <v>10</v>
      </c>
      <c r="J76" s="50">
        <v>8</v>
      </c>
      <c r="K76" s="55"/>
    </row>
    <row r="77" s="26" customFormat="1" ht="14.3" customHeight="1" spans="1:11">
      <c r="A77" s="50" t="s">
        <v>80</v>
      </c>
      <c r="B77" s="50"/>
      <c r="C77" s="50"/>
      <c r="D77" s="50"/>
      <c r="E77" s="50"/>
      <c r="F77" s="50"/>
      <c r="G77" s="50"/>
      <c r="H77" s="50"/>
      <c r="I77" s="50">
        <v>100</v>
      </c>
      <c r="J77" s="49">
        <f>SUM(J68:J76)+J62</f>
        <v>95.92</v>
      </c>
      <c r="K77" s="49" t="s">
        <v>611</v>
      </c>
    </row>
    <row r="78" s="26" customFormat="1" ht="30.15" customHeight="1" spans="1:11">
      <c r="A78" s="50" t="s">
        <v>81</v>
      </c>
      <c r="B78" s="56" t="s">
        <v>612</v>
      </c>
      <c r="C78" s="56"/>
      <c r="D78" s="56"/>
      <c r="E78" s="56"/>
      <c r="F78" s="56"/>
      <c r="G78" s="56"/>
      <c r="H78" s="56"/>
      <c r="I78" s="56"/>
      <c r="J78" s="56"/>
      <c r="K78" s="56"/>
    </row>
    <row r="79" s="26" customFormat="1" ht="28.6" customHeight="1" spans="1:11">
      <c r="A79" s="50" t="s">
        <v>83</v>
      </c>
      <c r="B79" s="56" t="s">
        <v>84</v>
      </c>
      <c r="C79" s="56"/>
      <c r="D79" s="56"/>
      <c r="E79" s="56"/>
      <c r="F79" s="56"/>
      <c r="G79" s="56"/>
      <c r="H79" s="56"/>
      <c r="I79" s="56"/>
      <c r="J79" s="56"/>
      <c r="K79" s="56"/>
    </row>
    <row r="80" s="26" customFormat="1" ht="31.65" customHeight="1" spans="1:11">
      <c r="A80" s="50" t="s">
        <v>85</v>
      </c>
      <c r="B80" s="56" t="s">
        <v>84</v>
      </c>
      <c r="C80" s="56"/>
      <c r="D80" s="56"/>
      <c r="E80" s="56"/>
      <c r="F80" s="56"/>
      <c r="G80" s="56"/>
      <c r="H80" s="56"/>
      <c r="I80" s="56"/>
      <c r="J80" s="56"/>
      <c r="K80" s="56"/>
    </row>
    <row r="81" s="26" customFormat="1" ht="14.3" customHeight="1" spans="1:11">
      <c r="A81" s="52" t="s">
        <v>573</v>
      </c>
      <c r="B81" s="52"/>
      <c r="C81" s="52"/>
      <c r="D81" s="52"/>
      <c r="E81" s="52"/>
      <c r="F81" s="52" t="s">
        <v>574</v>
      </c>
      <c r="G81" s="52"/>
      <c r="H81" s="52"/>
      <c r="I81" s="52"/>
      <c r="J81" s="52"/>
      <c r="K81" s="52"/>
    </row>
    <row r="82" s="26" customFormat="1" ht="14.3" customHeight="1" spans="1:11">
      <c r="A82" s="44"/>
      <c r="B82" s="44"/>
      <c r="C82" s="44"/>
      <c r="D82" s="44"/>
      <c r="E82" s="44"/>
      <c r="F82" s="44"/>
      <c r="G82" s="44"/>
      <c r="H82" s="44"/>
      <c r="I82" s="44"/>
      <c r="J82" s="44"/>
      <c r="K82" s="44"/>
    </row>
    <row r="83" s="26" customFormat="1" ht="45.2" customHeight="1" spans="1:11">
      <c r="A83" s="45" t="s">
        <v>1</v>
      </c>
      <c r="B83" s="45"/>
      <c r="C83" s="45"/>
      <c r="D83" s="45"/>
      <c r="E83" s="45"/>
      <c r="F83" s="45"/>
      <c r="G83" s="45"/>
      <c r="H83" s="45"/>
      <c r="I83" s="45"/>
      <c r="J83" s="45"/>
      <c r="K83" s="45"/>
    </row>
    <row r="84" s="26" customFormat="1" ht="14.3" customHeight="1" spans="1:11">
      <c r="A84" s="49" t="s">
        <v>2</v>
      </c>
      <c r="B84" s="49"/>
      <c r="C84" s="49" t="s">
        <v>613</v>
      </c>
      <c r="D84" s="49"/>
      <c r="E84" s="49"/>
      <c r="F84" s="49"/>
      <c r="G84" s="49"/>
      <c r="H84" s="49"/>
      <c r="I84" s="49"/>
      <c r="J84" s="49"/>
      <c r="K84" s="49"/>
    </row>
    <row r="85" s="26" customFormat="1" ht="25.6" customHeight="1" spans="1:11">
      <c r="A85" s="49" t="s">
        <v>4</v>
      </c>
      <c r="B85" s="49"/>
      <c r="C85" s="49" t="s">
        <v>5</v>
      </c>
      <c r="D85" s="49"/>
      <c r="E85" s="49"/>
      <c r="F85" s="49"/>
      <c r="G85" s="49"/>
      <c r="H85" s="47" t="s">
        <v>6</v>
      </c>
      <c r="I85" s="50" t="s">
        <v>551</v>
      </c>
      <c r="J85" s="50"/>
      <c r="K85" s="50"/>
    </row>
    <row r="86" s="26" customFormat="1" ht="14.3" customHeight="1" spans="1:11">
      <c r="A86" s="49" t="s">
        <v>8</v>
      </c>
      <c r="B86" s="49" t="s">
        <v>9</v>
      </c>
      <c r="C86" s="50" t="s">
        <v>10</v>
      </c>
      <c r="D86" s="50"/>
      <c r="E86" s="50"/>
      <c r="F86" s="50"/>
      <c r="G86" s="50"/>
      <c r="H86" s="51" t="s">
        <v>11</v>
      </c>
      <c r="I86" s="51"/>
      <c r="J86" s="51"/>
      <c r="K86" s="51"/>
    </row>
    <row r="87" s="26" customFormat="1" ht="35.4" customHeight="1" spans="1:11">
      <c r="A87" s="49"/>
      <c r="B87" s="49"/>
      <c r="C87" s="49" t="s">
        <v>614</v>
      </c>
      <c r="D87" s="49"/>
      <c r="E87" s="49"/>
      <c r="F87" s="49"/>
      <c r="G87" s="49"/>
      <c r="H87" s="52" t="s">
        <v>13</v>
      </c>
      <c r="I87" s="52"/>
      <c r="J87" s="52"/>
      <c r="K87" s="52"/>
    </row>
    <row r="88" s="26" customFormat="1" ht="34.65" customHeight="1" spans="1:11">
      <c r="A88" s="49"/>
      <c r="B88" s="49" t="s">
        <v>14</v>
      </c>
      <c r="C88" s="49"/>
      <c r="D88" s="49"/>
      <c r="E88" s="49"/>
      <c r="F88" s="49"/>
      <c r="G88" s="49"/>
      <c r="H88" s="49"/>
      <c r="I88" s="49"/>
      <c r="J88" s="49"/>
      <c r="K88" s="49"/>
    </row>
    <row r="89" s="26" customFormat="1" ht="18.05" customHeight="1" spans="1:11">
      <c r="A89" s="50" t="s">
        <v>15</v>
      </c>
      <c r="B89" s="50" t="s">
        <v>16</v>
      </c>
      <c r="C89" s="50" t="s">
        <v>17</v>
      </c>
      <c r="D89" s="50" t="s">
        <v>18</v>
      </c>
      <c r="E89" s="50" t="s">
        <v>19</v>
      </c>
      <c r="F89" s="50"/>
      <c r="G89" s="50"/>
      <c r="H89" s="50" t="s">
        <v>20</v>
      </c>
      <c r="I89" s="50" t="s">
        <v>21</v>
      </c>
      <c r="J89" s="50" t="s">
        <v>22</v>
      </c>
      <c r="K89" s="50" t="s">
        <v>23</v>
      </c>
    </row>
    <row r="90" s="26" customFormat="1" ht="17.3" customHeight="1" spans="1:11">
      <c r="A90" s="50"/>
      <c r="B90" s="50" t="s">
        <v>24</v>
      </c>
      <c r="C90" s="53">
        <v>0</v>
      </c>
      <c r="D90" s="53">
        <v>2.28</v>
      </c>
      <c r="E90" s="53">
        <v>2.28</v>
      </c>
      <c r="F90" s="53"/>
      <c r="G90" s="53"/>
      <c r="H90" s="54">
        <v>1</v>
      </c>
      <c r="I90" s="50">
        <v>10</v>
      </c>
      <c r="J90" s="50">
        <v>10</v>
      </c>
      <c r="K90" s="57" t="s">
        <v>577</v>
      </c>
    </row>
    <row r="91" s="26" customFormat="1" ht="19.55" customHeight="1" spans="1:11">
      <c r="A91" s="50"/>
      <c r="B91" s="50" t="s">
        <v>26</v>
      </c>
      <c r="C91" s="53">
        <v>0</v>
      </c>
      <c r="D91" s="53">
        <v>2.28</v>
      </c>
      <c r="E91" s="53">
        <v>2.28</v>
      </c>
      <c r="F91" s="53"/>
      <c r="G91" s="53"/>
      <c r="H91" s="54">
        <v>1</v>
      </c>
      <c r="I91" s="50" t="s">
        <v>27</v>
      </c>
      <c r="J91" s="50" t="s">
        <v>27</v>
      </c>
      <c r="K91" s="57"/>
    </row>
    <row r="92" s="26" customFormat="1" ht="20.35" customHeight="1" spans="1:11">
      <c r="A92" s="50"/>
      <c r="B92" s="50" t="s">
        <v>28</v>
      </c>
      <c r="C92" s="53">
        <v>0</v>
      </c>
      <c r="D92" s="53">
        <v>0</v>
      </c>
      <c r="E92" s="53">
        <v>0</v>
      </c>
      <c r="F92" s="53"/>
      <c r="G92" s="53"/>
      <c r="H92" s="54">
        <v>0</v>
      </c>
      <c r="I92" s="50" t="s">
        <v>27</v>
      </c>
      <c r="J92" s="50" t="s">
        <v>27</v>
      </c>
      <c r="K92" s="57"/>
    </row>
    <row r="93" s="26" customFormat="1" ht="18.05" customHeight="1" spans="1:11">
      <c r="A93" s="50"/>
      <c r="B93" s="50" t="s">
        <v>29</v>
      </c>
      <c r="C93" s="53">
        <v>0</v>
      </c>
      <c r="D93" s="53">
        <v>0</v>
      </c>
      <c r="E93" s="53">
        <v>0</v>
      </c>
      <c r="F93" s="53"/>
      <c r="G93" s="53"/>
      <c r="H93" s="54">
        <v>0</v>
      </c>
      <c r="I93" s="50" t="s">
        <v>27</v>
      </c>
      <c r="J93" s="50" t="s">
        <v>27</v>
      </c>
      <c r="K93" s="57"/>
    </row>
    <row r="94" s="26" customFormat="1" ht="16.95" customHeight="1" spans="1:11">
      <c r="A94" s="50"/>
      <c r="B94" s="50" t="s">
        <v>30</v>
      </c>
      <c r="C94" s="55"/>
      <c r="D94" s="55"/>
      <c r="E94" s="55"/>
      <c r="F94" s="55"/>
      <c r="G94" s="55"/>
      <c r="H94" s="55"/>
      <c r="I94" s="50" t="s">
        <v>27</v>
      </c>
      <c r="J94" s="50" t="s">
        <v>27</v>
      </c>
      <c r="K94" s="57"/>
    </row>
    <row r="95" s="26" customFormat="1" ht="22.6" customHeight="1" spans="1:11">
      <c r="A95" s="50" t="s">
        <v>31</v>
      </c>
      <c r="B95" s="50" t="s">
        <v>32</v>
      </c>
      <c r="C95" s="50" t="s">
        <v>33</v>
      </c>
      <c r="D95" s="50" t="s">
        <v>34</v>
      </c>
      <c r="E95" s="50" t="s">
        <v>35</v>
      </c>
      <c r="F95" s="50" t="s">
        <v>36</v>
      </c>
      <c r="G95" s="50" t="s">
        <v>37</v>
      </c>
      <c r="H95" s="50" t="s">
        <v>38</v>
      </c>
      <c r="I95" s="50" t="s">
        <v>21</v>
      </c>
      <c r="J95" s="50" t="s">
        <v>22</v>
      </c>
      <c r="K95" s="50" t="s">
        <v>39</v>
      </c>
    </row>
    <row r="96" s="26" customFormat="1" ht="16.95" customHeight="1" spans="1:11">
      <c r="A96" s="50"/>
      <c r="B96" s="50" t="s">
        <v>40</v>
      </c>
      <c r="C96" s="50" t="s">
        <v>41</v>
      </c>
      <c r="D96" s="50" t="s">
        <v>615</v>
      </c>
      <c r="E96" s="50" t="s">
        <v>139</v>
      </c>
      <c r="F96" s="50" t="s">
        <v>183</v>
      </c>
      <c r="G96" s="50" t="s">
        <v>49</v>
      </c>
      <c r="H96" s="55">
        <v>6</v>
      </c>
      <c r="I96" s="50" t="s">
        <v>58</v>
      </c>
      <c r="J96" s="50">
        <v>10</v>
      </c>
      <c r="K96" s="55"/>
    </row>
    <row r="97" s="26" customFormat="1" ht="16.95" customHeight="1" spans="1:11">
      <c r="A97" s="50"/>
      <c r="B97" s="50"/>
      <c r="C97" s="50" t="s">
        <v>53</v>
      </c>
      <c r="D97" s="50" t="s">
        <v>616</v>
      </c>
      <c r="E97" s="50" t="s">
        <v>55</v>
      </c>
      <c r="F97" s="50" t="s">
        <v>617</v>
      </c>
      <c r="G97" s="50" t="s">
        <v>236</v>
      </c>
      <c r="H97" s="55" t="s">
        <v>617</v>
      </c>
      <c r="I97" s="50" t="s">
        <v>98</v>
      </c>
      <c r="J97" s="50">
        <v>20</v>
      </c>
      <c r="K97" s="55"/>
    </row>
    <row r="98" s="26" customFormat="1" ht="16.95" customHeight="1" spans="1:11">
      <c r="A98" s="50"/>
      <c r="B98" s="50"/>
      <c r="C98" s="50" t="s">
        <v>61</v>
      </c>
      <c r="D98" s="50" t="s">
        <v>618</v>
      </c>
      <c r="E98" s="50" t="s">
        <v>55</v>
      </c>
      <c r="F98" s="50" t="s">
        <v>559</v>
      </c>
      <c r="G98" s="50"/>
      <c r="H98" s="55" t="s">
        <v>559</v>
      </c>
      <c r="I98" s="50" t="s">
        <v>58</v>
      </c>
      <c r="J98" s="50">
        <v>10</v>
      </c>
      <c r="K98" s="55"/>
    </row>
    <row r="99" s="26" customFormat="1" ht="22.6" customHeight="1" spans="1:11">
      <c r="A99" s="50"/>
      <c r="B99" s="50" t="s">
        <v>65</v>
      </c>
      <c r="C99" s="50" t="s">
        <v>66</v>
      </c>
      <c r="D99" s="50" t="s">
        <v>619</v>
      </c>
      <c r="E99" s="50" t="s">
        <v>55</v>
      </c>
      <c r="F99" s="50" t="s">
        <v>121</v>
      </c>
      <c r="G99" s="50" t="s">
        <v>236</v>
      </c>
      <c r="H99" s="55" t="s">
        <v>121</v>
      </c>
      <c r="I99" s="50" t="s">
        <v>98</v>
      </c>
      <c r="J99" s="50">
        <v>20</v>
      </c>
      <c r="K99" s="55"/>
    </row>
    <row r="100" s="26" customFormat="1" ht="22.6" customHeight="1" spans="1:11">
      <c r="A100" s="50"/>
      <c r="B100" s="50" t="s">
        <v>69</v>
      </c>
      <c r="C100" s="50" t="s">
        <v>70</v>
      </c>
      <c r="D100" s="50" t="s">
        <v>620</v>
      </c>
      <c r="E100" s="50" t="s">
        <v>47</v>
      </c>
      <c r="F100" s="50" t="s">
        <v>385</v>
      </c>
      <c r="G100" s="50" t="s">
        <v>73</v>
      </c>
      <c r="H100" s="55">
        <v>95</v>
      </c>
      <c r="I100" s="50" t="s">
        <v>58</v>
      </c>
      <c r="J100" s="50">
        <v>10</v>
      </c>
      <c r="K100" s="55"/>
    </row>
    <row r="101" s="26" customFormat="1" ht="16.95" customHeight="1" spans="1:11">
      <c r="A101" s="50"/>
      <c r="B101" s="50" t="s">
        <v>75</v>
      </c>
      <c r="C101" s="50" t="s">
        <v>76</v>
      </c>
      <c r="D101" s="50" t="s">
        <v>621</v>
      </c>
      <c r="E101" s="50" t="s">
        <v>55</v>
      </c>
      <c r="F101" s="50" t="s">
        <v>622</v>
      </c>
      <c r="G101" s="50" t="s">
        <v>236</v>
      </c>
      <c r="H101" s="55" t="s">
        <v>623</v>
      </c>
      <c r="I101" s="50" t="s">
        <v>98</v>
      </c>
      <c r="J101" s="50">
        <v>20</v>
      </c>
      <c r="K101" s="55"/>
    </row>
    <row r="102" s="26" customFormat="1" ht="14.3" customHeight="1" spans="1:11">
      <c r="A102" s="50" t="s">
        <v>80</v>
      </c>
      <c r="B102" s="50"/>
      <c r="C102" s="50"/>
      <c r="D102" s="50"/>
      <c r="E102" s="50"/>
      <c r="F102" s="50"/>
      <c r="G102" s="50"/>
      <c r="H102" s="50"/>
      <c r="I102" s="50">
        <v>100</v>
      </c>
      <c r="J102" s="49">
        <f>SUM(J96:J101)+J90</f>
        <v>100</v>
      </c>
      <c r="K102" s="49"/>
    </row>
    <row r="103" s="26" customFormat="1" ht="30.15" customHeight="1" spans="1:11">
      <c r="A103" s="50" t="s">
        <v>81</v>
      </c>
      <c r="B103" s="56" t="s">
        <v>624</v>
      </c>
      <c r="C103" s="56"/>
      <c r="D103" s="56"/>
      <c r="E103" s="56"/>
      <c r="F103" s="56"/>
      <c r="G103" s="56"/>
      <c r="H103" s="56"/>
      <c r="I103" s="56"/>
      <c r="J103" s="56"/>
      <c r="K103" s="56"/>
    </row>
    <row r="104" s="26" customFormat="1" ht="28.6" customHeight="1" spans="1:11">
      <c r="A104" s="50" t="s">
        <v>83</v>
      </c>
      <c r="B104" s="56" t="s">
        <v>84</v>
      </c>
      <c r="C104" s="56"/>
      <c r="D104" s="56"/>
      <c r="E104" s="56"/>
      <c r="F104" s="56"/>
      <c r="G104" s="56"/>
      <c r="H104" s="56"/>
      <c r="I104" s="56"/>
      <c r="J104" s="56"/>
      <c r="K104" s="56"/>
    </row>
    <row r="105" s="26" customFormat="1" ht="31.65" customHeight="1" spans="1:11">
      <c r="A105" s="50" t="s">
        <v>85</v>
      </c>
      <c r="B105" s="56" t="s">
        <v>84</v>
      </c>
      <c r="C105" s="56"/>
      <c r="D105" s="56"/>
      <c r="E105" s="56"/>
      <c r="F105" s="56"/>
      <c r="G105" s="56"/>
      <c r="H105" s="56"/>
      <c r="I105" s="56"/>
      <c r="J105" s="56"/>
      <c r="K105" s="56"/>
    </row>
    <row r="106" s="26" customFormat="1" ht="14.3" customHeight="1" spans="1:11">
      <c r="A106" s="52" t="s">
        <v>625</v>
      </c>
      <c r="B106" s="52"/>
      <c r="C106" s="52"/>
      <c r="D106" s="52"/>
      <c r="E106" s="52"/>
      <c r="F106" s="52" t="s">
        <v>574</v>
      </c>
      <c r="G106" s="52"/>
      <c r="H106" s="52"/>
      <c r="I106" s="52"/>
      <c r="J106" s="52"/>
      <c r="K106" s="52"/>
    </row>
    <row r="107" s="26" customFormat="1" ht="14.3" customHeight="1" spans="1:11">
      <c r="A107" s="44"/>
      <c r="B107" s="44"/>
      <c r="C107" s="44"/>
      <c r="D107" s="44"/>
      <c r="E107" s="44"/>
      <c r="F107" s="44"/>
      <c r="G107" s="44"/>
      <c r="H107" s="44"/>
      <c r="I107" s="44"/>
      <c r="J107" s="44"/>
      <c r="K107" s="44"/>
    </row>
    <row r="108" s="26" customFormat="1" ht="45.2" customHeight="1" spans="1:11">
      <c r="A108" s="45" t="s">
        <v>1</v>
      </c>
      <c r="B108" s="45"/>
      <c r="C108" s="45"/>
      <c r="D108" s="45"/>
      <c r="E108" s="45"/>
      <c r="F108" s="45"/>
      <c r="G108" s="45"/>
      <c r="H108" s="45"/>
      <c r="I108" s="45"/>
      <c r="J108" s="45"/>
      <c r="K108" s="45"/>
    </row>
    <row r="109" s="26" customFormat="1" ht="23" customHeight="1" spans="1:11">
      <c r="A109" s="49" t="s">
        <v>2</v>
      </c>
      <c r="B109" s="49"/>
      <c r="C109" s="49" t="s">
        <v>626</v>
      </c>
      <c r="D109" s="49"/>
      <c r="E109" s="49"/>
      <c r="F109" s="49"/>
      <c r="G109" s="49"/>
      <c r="H109" s="49"/>
      <c r="I109" s="49"/>
      <c r="J109" s="49"/>
      <c r="K109" s="49"/>
    </row>
    <row r="110" s="26" customFormat="1" ht="25.6" customHeight="1" spans="1:11">
      <c r="A110" s="49" t="s">
        <v>4</v>
      </c>
      <c r="B110" s="49"/>
      <c r="C110" s="49" t="s">
        <v>5</v>
      </c>
      <c r="D110" s="49"/>
      <c r="E110" s="49"/>
      <c r="F110" s="49"/>
      <c r="G110" s="49"/>
      <c r="H110" s="47" t="s">
        <v>6</v>
      </c>
      <c r="I110" s="50" t="s">
        <v>551</v>
      </c>
      <c r="J110" s="50"/>
      <c r="K110" s="50"/>
    </row>
    <row r="111" s="26" customFormat="1" ht="14.3" customHeight="1" spans="1:11">
      <c r="A111" s="49" t="s">
        <v>8</v>
      </c>
      <c r="B111" s="49" t="s">
        <v>9</v>
      </c>
      <c r="C111" s="50" t="s">
        <v>10</v>
      </c>
      <c r="D111" s="50"/>
      <c r="E111" s="50"/>
      <c r="F111" s="50"/>
      <c r="G111" s="50"/>
      <c r="H111" s="51" t="s">
        <v>11</v>
      </c>
      <c r="I111" s="51"/>
      <c r="J111" s="51"/>
      <c r="K111" s="51"/>
    </row>
    <row r="112" s="26" customFormat="1" ht="35.4" customHeight="1" spans="1:11">
      <c r="A112" s="49"/>
      <c r="B112" s="49"/>
      <c r="C112" s="49" t="s">
        <v>627</v>
      </c>
      <c r="D112" s="49"/>
      <c r="E112" s="49"/>
      <c r="F112" s="49"/>
      <c r="G112" s="49"/>
      <c r="H112" s="52" t="s">
        <v>13</v>
      </c>
      <c r="I112" s="52"/>
      <c r="J112" s="52"/>
      <c r="K112" s="52"/>
    </row>
    <row r="113" s="26" customFormat="1" ht="34.65" customHeight="1" spans="1:11">
      <c r="A113" s="49"/>
      <c r="B113" s="49" t="s">
        <v>14</v>
      </c>
      <c r="C113" s="49"/>
      <c r="D113" s="49"/>
      <c r="E113" s="49"/>
      <c r="F113" s="49"/>
      <c r="G113" s="49"/>
      <c r="H113" s="49"/>
      <c r="I113" s="49"/>
      <c r="J113" s="49"/>
      <c r="K113" s="49"/>
    </row>
    <row r="114" s="26" customFormat="1" ht="18.05" customHeight="1" spans="1:11">
      <c r="A114" s="50" t="s">
        <v>15</v>
      </c>
      <c r="B114" s="50" t="s">
        <v>16</v>
      </c>
      <c r="C114" s="50" t="s">
        <v>17</v>
      </c>
      <c r="D114" s="50" t="s">
        <v>18</v>
      </c>
      <c r="E114" s="50" t="s">
        <v>19</v>
      </c>
      <c r="F114" s="50"/>
      <c r="G114" s="50"/>
      <c r="H114" s="50" t="s">
        <v>20</v>
      </c>
      <c r="I114" s="50" t="s">
        <v>21</v>
      </c>
      <c r="J114" s="50" t="s">
        <v>22</v>
      </c>
      <c r="K114" s="50" t="s">
        <v>23</v>
      </c>
    </row>
    <row r="115" s="26" customFormat="1" ht="17.3" customHeight="1" spans="1:11">
      <c r="A115" s="50"/>
      <c r="B115" s="50" t="s">
        <v>24</v>
      </c>
      <c r="C115" s="53">
        <v>0</v>
      </c>
      <c r="D115" s="53">
        <v>36.9</v>
      </c>
      <c r="E115" s="53">
        <v>36.9</v>
      </c>
      <c r="F115" s="53"/>
      <c r="G115" s="53"/>
      <c r="H115" s="54">
        <v>1</v>
      </c>
      <c r="I115" s="50">
        <v>10</v>
      </c>
      <c r="J115" s="50">
        <v>10</v>
      </c>
      <c r="K115" s="52" t="s">
        <v>577</v>
      </c>
    </row>
    <row r="116" s="26" customFormat="1" ht="19.55" customHeight="1" spans="1:11">
      <c r="A116" s="50"/>
      <c r="B116" s="50" t="s">
        <v>26</v>
      </c>
      <c r="C116" s="53">
        <v>0</v>
      </c>
      <c r="D116" s="53">
        <v>36.9</v>
      </c>
      <c r="E116" s="53">
        <v>36.9</v>
      </c>
      <c r="F116" s="53"/>
      <c r="G116" s="53"/>
      <c r="H116" s="54">
        <v>1</v>
      </c>
      <c r="I116" s="50" t="s">
        <v>27</v>
      </c>
      <c r="J116" s="50" t="s">
        <v>27</v>
      </c>
      <c r="K116" s="52"/>
    </row>
    <row r="117" s="26" customFormat="1" ht="20.35" customHeight="1" spans="1:11">
      <c r="A117" s="50"/>
      <c r="B117" s="50" t="s">
        <v>28</v>
      </c>
      <c r="C117" s="53">
        <v>0</v>
      </c>
      <c r="D117" s="53">
        <v>0</v>
      </c>
      <c r="E117" s="53">
        <v>0</v>
      </c>
      <c r="F117" s="53"/>
      <c r="G117" s="53"/>
      <c r="H117" s="54">
        <v>0</v>
      </c>
      <c r="I117" s="50" t="s">
        <v>27</v>
      </c>
      <c r="J117" s="50" t="s">
        <v>27</v>
      </c>
      <c r="K117" s="52"/>
    </row>
    <row r="118" s="26" customFormat="1" ht="18.05" customHeight="1" spans="1:11">
      <c r="A118" s="50"/>
      <c r="B118" s="50" t="s">
        <v>29</v>
      </c>
      <c r="C118" s="53">
        <v>0</v>
      </c>
      <c r="D118" s="53">
        <v>0</v>
      </c>
      <c r="E118" s="53">
        <v>0</v>
      </c>
      <c r="F118" s="53"/>
      <c r="G118" s="53"/>
      <c r="H118" s="54">
        <v>0</v>
      </c>
      <c r="I118" s="50" t="s">
        <v>27</v>
      </c>
      <c r="J118" s="50" t="s">
        <v>27</v>
      </c>
      <c r="K118" s="52"/>
    </row>
    <row r="119" s="26" customFormat="1" ht="16.95" customHeight="1" spans="1:11">
      <c r="A119" s="50"/>
      <c r="B119" s="50" t="s">
        <v>30</v>
      </c>
      <c r="C119" s="55"/>
      <c r="D119" s="55"/>
      <c r="E119" s="55"/>
      <c r="F119" s="55"/>
      <c r="G119" s="55"/>
      <c r="H119" s="55"/>
      <c r="I119" s="50" t="s">
        <v>27</v>
      </c>
      <c r="J119" s="50" t="s">
        <v>27</v>
      </c>
      <c r="K119" s="52"/>
    </row>
    <row r="120" s="26" customFormat="1" ht="22.6" customHeight="1" spans="1:11">
      <c r="A120" s="50" t="s">
        <v>31</v>
      </c>
      <c r="B120" s="50" t="s">
        <v>32</v>
      </c>
      <c r="C120" s="50" t="s">
        <v>33</v>
      </c>
      <c r="D120" s="50" t="s">
        <v>34</v>
      </c>
      <c r="E120" s="50" t="s">
        <v>35</v>
      </c>
      <c r="F120" s="50" t="s">
        <v>36</v>
      </c>
      <c r="G120" s="50" t="s">
        <v>37</v>
      </c>
      <c r="H120" s="50" t="s">
        <v>38</v>
      </c>
      <c r="I120" s="50" t="s">
        <v>21</v>
      </c>
      <c r="J120" s="50" t="s">
        <v>22</v>
      </c>
      <c r="K120" s="50" t="s">
        <v>39</v>
      </c>
    </row>
    <row r="121" s="26" customFormat="1" ht="16.95" customHeight="1" spans="1:11">
      <c r="A121" s="50"/>
      <c r="B121" s="50" t="s">
        <v>40</v>
      </c>
      <c r="C121" s="50" t="s">
        <v>41</v>
      </c>
      <c r="D121" s="50" t="s">
        <v>628</v>
      </c>
      <c r="E121" s="50" t="s">
        <v>47</v>
      </c>
      <c r="F121" s="50" t="s">
        <v>194</v>
      </c>
      <c r="G121" s="50" t="s">
        <v>217</v>
      </c>
      <c r="H121" s="55">
        <v>3</v>
      </c>
      <c r="I121" s="50" t="s">
        <v>58</v>
      </c>
      <c r="J121" s="50">
        <v>10</v>
      </c>
      <c r="K121" s="55"/>
    </row>
    <row r="122" s="26" customFormat="1" ht="22.6" customHeight="1" spans="1:11">
      <c r="A122" s="50"/>
      <c r="B122" s="50"/>
      <c r="C122" s="50" t="s">
        <v>53</v>
      </c>
      <c r="D122" s="50" t="s">
        <v>629</v>
      </c>
      <c r="E122" s="50" t="s">
        <v>47</v>
      </c>
      <c r="F122" s="50" t="s">
        <v>63</v>
      </c>
      <c r="G122" s="50" t="s">
        <v>587</v>
      </c>
      <c r="H122" s="55">
        <v>2</v>
      </c>
      <c r="I122" s="50" t="s">
        <v>98</v>
      </c>
      <c r="J122" s="50">
        <v>20</v>
      </c>
      <c r="K122" s="55"/>
    </row>
    <row r="123" s="26" customFormat="1" ht="22.6" customHeight="1" spans="1:11">
      <c r="A123" s="50"/>
      <c r="B123" s="50"/>
      <c r="C123" s="50" t="s">
        <v>61</v>
      </c>
      <c r="D123" s="50" t="s">
        <v>630</v>
      </c>
      <c r="E123" s="50" t="s">
        <v>139</v>
      </c>
      <c r="F123" s="50" t="s">
        <v>63</v>
      </c>
      <c r="G123" s="50" t="s">
        <v>64</v>
      </c>
      <c r="H123" s="55">
        <v>1</v>
      </c>
      <c r="I123" s="50" t="s">
        <v>58</v>
      </c>
      <c r="J123" s="50">
        <v>10</v>
      </c>
      <c r="K123" s="55"/>
    </row>
    <row r="124" s="26" customFormat="1" ht="30" customHeight="1" spans="1:11">
      <c r="A124" s="50"/>
      <c r="B124" s="50" t="s">
        <v>65</v>
      </c>
      <c r="C124" s="50" t="s">
        <v>66</v>
      </c>
      <c r="D124" s="50" t="s">
        <v>631</v>
      </c>
      <c r="E124" s="50" t="s">
        <v>47</v>
      </c>
      <c r="F124" s="50" t="s">
        <v>123</v>
      </c>
      <c r="G124" s="50" t="s">
        <v>632</v>
      </c>
      <c r="H124" s="55">
        <v>177</v>
      </c>
      <c r="I124" s="50" t="s">
        <v>58</v>
      </c>
      <c r="J124" s="50">
        <v>10</v>
      </c>
      <c r="K124" s="55"/>
    </row>
    <row r="125" s="26" customFormat="1" ht="22.6" customHeight="1" spans="1:11">
      <c r="A125" s="50"/>
      <c r="B125" s="50"/>
      <c r="C125" s="50"/>
      <c r="D125" s="50" t="s">
        <v>633</v>
      </c>
      <c r="E125" s="50" t="s">
        <v>47</v>
      </c>
      <c r="F125" s="50" t="s">
        <v>123</v>
      </c>
      <c r="G125" s="50" t="s">
        <v>632</v>
      </c>
      <c r="H125" s="55">
        <v>142</v>
      </c>
      <c r="I125" s="50" t="s">
        <v>58</v>
      </c>
      <c r="J125" s="50">
        <v>10</v>
      </c>
      <c r="K125" s="55"/>
    </row>
    <row r="126" s="26" customFormat="1" ht="22.6" customHeight="1" spans="1:11">
      <c r="A126" s="50"/>
      <c r="B126" s="50" t="s">
        <v>69</v>
      </c>
      <c r="C126" s="50" t="s">
        <v>70</v>
      </c>
      <c r="D126" s="50" t="s">
        <v>230</v>
      </c>
      <c r="E126" s="50" t="s">
        <v>47</v>
      </c>
      <c r="F126" s="50" t="s">
        <v>113</v>
      </c>
      <c r="G126" s="50" t="s">
        <v>73</v>
      </c>
      <c r="H126" s="55">
        <v>95</v>
      </c>
      <c r="I126" s="50" t="s">
        <v>58</v>
      </c>
      <c r="J126" s="50">
        <v>10</v>
      </c>
      <c r="K126" s="55"/>
    </row>
    <row r="127" s="26" customFormat="1" ht="55" customHeight="1" spans="1:11">
      <c r="A127" s="50"/>
      <c r="B127" s="50" t="s">
        <v>75</v>
      </c>
      <c r="C127" s="50" t="s">
        <v>76</v>
      </c>
      <c r="D127" s="50" t="s">
        <v>634</v>
      </c>
      <c r="E127" s="50" t="s">
        <v>47</v>
      </c>
      <c r="F127" s="50" t="s">
        <v>178</v>
      </c>
      <c r="G127" s="50" t="s">
        <v>79</v>
      </c>
      <c r="H127" s="55">
        <v>36.9</v>
      </c>
      <c r="I127" s="50" t="s">
        <v>98</v>
      </c>
      <c r="J127" s="50">
        <v>16.4</v>
      </c>
      <c r="K127" s="191" t="s">
        <v>635</v>
      </c>
    </row>
    <row r="128" s="26" customFormat="1" ht="14.3" customHeight="1" spans="1:11">
      <c r="A128" s="50" t="s">
        <v>80</v>
      </c>
      <c r="B128" s="50"/>
      <c r="C128" s="50"/>
      <c r="D128" s="50"/>
      <c r="E128" s="50"/>
      <c r="F128" s="50"/>
      <c r="G128" s="50"/>
      <c r="H128" s="50"/>
      <c r="I128" s="50">
        <v>100</v>
      </c>
      <c r="J128" s="49">
        <f>SUM(J121:J127)+J115</f>
        <v>96.4</v>
      </c>
      <c r="K128" s="49"/>
    </row>
    <row r="129" s="26" customFormat="1" ht="30.15" customHeight="1" spans="1:11">
      <c r="A129" s="50" t="s">
        <v>81</v>
      </c>
      <c r="B129" s="56" t="s">
        <v>636</v>
      </c>
      <c r="C129" s="56"/>
      <c r="D129" s="56"/>
      <c r="E129" s="56"/>
      <c r="F129" s="56"/>
      <c r="G129" s="56"/>
      <c r="H129" s="56"/>
      <c r="I129" s="56"/>
      <c r="J129" s="56"/>
      <c r="K129" s="56"/>
    </row>
    <row r="130" s="26" customFormat="1" ht="28.6" customHeight="1" spans="1:11">
      <c r="A130" s="50" t="s">
        <v>83</v>
      </c>
      <c r="B130" s="56" t="s">
        <v>84</v>
      </c>
      <c r="C130" s="56"/>
      <c r="D130" s="56"/>
      <c r="E130" s="56"/>
      <c r="F130" s="56"/>
      <c r="G130" s="56"/>
      <c r="H130" s="56"/>
      <c r="I130" s="56"/>
      <c r="J130" s="56"/>
      <c r="K130" s="56"/>
    </row>
    <row r="131" s="26" customFormat="1" ht="31.65" customHeight="1" spans="1:11">
      <c r="A131" s="50" t="s">
        <v>85</v>
      </c>
      <c r="B131" s="56" t="s">
        <v>84</v>
      </c>
      <c r="C131" s="56"/>
      <c r="D131" s="56"/>
      <c r="E131" s="56"/>
      <c r="F131" s="56"/>
      <c r="G131" s="56"/>
      <c r="H131" s="56"/>
      <c r="I131" s="56"/>
      <c r="J131" s="56"/>
      <c r="K131" s="56"/>
    </row>
    <row r="132" s="26" customFormat="1" ht="14.3" customHeight="1" spans="1:11">
      <c r="A132" s="52" t="s">
        <v>593</v>
      </c>
      <c r="B132" s="52"/>
      <c r="C132" s="52"/>
      <c r="D132" s="52"/>
      <c r="E132" s="52"/>
      <c r="F132" s="52" t="s">
        <v>574</v>
      </c>
      <c r="G132" s="52"/>
      <c r="H132" s="52"/>
      <c r="I132" s="52"/>
      <c r="J132" s="52"/>
      <c r="K132" s="52"/>
    </row>
    <row r="133" s="26" customFormat="1" ht="14.3" customHeight="1" spans="1:11">
      <c r="A133" s="44"/>
      <c r="B133" s="44"/>
      <c r="C133" s="44"/>
      <c r="D133" s="44"/>
      <c r="E133" s="44"/>
      <c r="F133" s="44"/>
      <c r="G133" s="44"/>
      <c r="H133" s="44"/>
      <c r="I133" s="44"/>
      <c r="J133" s="44"/>
      <c r="K133" s="44"/>
    </row>
    <row r="134" s="26" customFormat="1" ht="45.2" customHeight="1" spans="1:11">
      <c r="A134" s="45" t="s">
        <v>1</v>
      </c>
      <c r="B134" s="45"/>
      <c r="C134" s="45"/>
      <c r="D134" s="45"/>
      <c r="E134" s="45"/>
      <c r="F134" s="45"/>
      <c r="G134" s="45"/>
      <c r="H134" s="45"/>
      <c r="I134" s="45"/>
      <c r="J134" s="45"/>
      <c r="K134" s="45"/>
    </row>
    <row r="135" s="26" customFormat="1" ht="14.3" customHeight="1" spans="1:11">
      <c r="A135" s="49" t="s">
        <v>2</v>
      </c>
      <c r="B135" s="49"/>
      <c r="C135" s="49" t="s">
        <v>637</v>
      </c>
      <c r="D135" s="49"/>
      <c r="E135" s="49"/>
      <c r="F135" s="49"/>
      <c r="G135" s="49"/>
      <c r="H135" s="49"/>
      <c r="I135" s="49"/>
      <c r="J135" s="49"/>
      <c r="K135" s="49"/>
    </row>
    <row r="136" s="26" customFormat="1" ht="25.6" customHeight="1" spans="1:11">
      <c r="A136" s="49" t="s">
        <v>4</v>
      </c>
      <c r="B136" s="49"/>
      <c r="C136" s="49" t="s">
        <v>5</v>
      </c>
      <c r="D136" s="49"/>
      <c r="E136" s="49"/>
      <c r="F136" s="49"/>
      <c r="G136" s="49"/>
      <c r="H136" s="47" t="s">
        <v>6</v>
      </c>
      <c r="I136" s="50" t="s">
        <v>551</v>
      </c>
      <c r="J136" s="50"/>
      <c r="K136" s="50"/>
    </row>
    <row r="137" s="26" customFormat="1" ht="14.3" customHeight="1" spans="1:11">
      <c r="A137" s="49" t="s">
        <v>8</v>
      </c>
      <c r="B137" s="49" t="s">
        <v>9</v>
      </c>
      <c r="C137" s="50" t="s">
        <v>10</v>
      </c>
      <c r="D137" s="50"/>
      <c r="E137" s="50"/>
      <c r="F137" s="50"/>
      <c r="G137" s="50"/>
      <c r="H137" s="51" t="s">
        <v>11</v>
      </c>
      <c r="I137" s="51"/>
      <c r="J137" s="51"/>
      <c r="K137" s="51"/>
    </row>
    <row r="138" s="26" customFormat="1" ht="35.4" customHeight="1" spans="1:11">
      <c r="A138" s="49"/>
      <c r="B138" s="49"/>
      <c r="C138" s="49" t="s">
        <v>638</v>
      </c>
      <c r="D138" s="49"/>
      <c r="E138" s="49"/>
      <c r="F138" s="49"/>
      <c r="G138" s="49"/>
      <c r="H138" s="52" t="s">
        <v>13</v>
      </c>
      <c r="I138" s="52"/>
      <c r="J138" s="52"/>
      <c r="K138" s="52"/>
    </row>
    <row r="139" s="26" customFormat="1" ht="34.65" customHeight="1" spans="1:11">
      <c r="A139" s="49"/>
      <c r="B139" s="49" t="s">
        <v>14</v>
      </c>
      <c r="C139" s="49"/>
      <c r="D139" s="49"/>
      <c r="E139" s="49"/>
      <c r="F139" s="49"/>
      <c r="G139" s="49"/>
      <c r="H139" s="49"/>
      <c r="I139" s="49"/>
      <c r="J139" s="49"/>
      <c r="K139" s="49"/>
    </row>
    <row r="140" s="26" customFormat="1" ht="18.05" customHeight="1" spans="1:11">
      <c r="A140" s="50" t="s">
        <v>15</v>
      </c>
      <c r="B140" s="50" t="s">
        <v>16</v>
      </c>
      <c r="C140" s="50" t="s">
        <v>17</v>
      </c>
      <c r="D140" s="50" t="s">
        <v>18</v>
      </c>
      <c r="E140" s="50" t="s">
        <v>19</v>
      </c>
      <c r="F140" s="50"/>
      <c r="G140" s="50"/>
      <c r="H140" s="50" t="s">
        <v>20</v>
      </c>
      <c r="I140" s="50" t="s">
        <v>21</v>
      </c>
      <c r="J140" s="50" t="s">
        <v>22</v>
      </c>
      <c r="K140" s="50" t="s">
        <v>23</v>
      </c>
    </row>
    <row r="141" s="26" customFormat="1" ht="17.3" customHeight="1" spans="1:11">
      <c r="A141" s="50"/>
      <c r="B141" s="50" t="s">
        <v>24</v>
      </c>
      <c r="C141" s="53">
        <v>0</v>
      </c>
      <c r="D141" s="53">
        <v>5</v>
      </c>
      <c r="E141" s="53">
        <v>5</v>
      </c>
      <c r="F141" s="53"/>
      <c r="G141" s="53"/>
      <c r="H141" s="54">
        <v>1</v>
      </c>
      <c r="I141" s="50">
        <v>10</v>
      </c>
      <c r="J141" s="50">
        <v>10</v>
      </c>
      <c r="K141" s="57" t="s">
        <v>577</v>
      </c>
    </row>
    <row r="142" s="26" customFormat="1" ht="19.55" customHeight="1" spans="1:11">
      <c r="A142" s="50"/>
      <c r="B142" s="50" t="s">
        <v>26</v>
      </c>
      <c r="C142" s="53">
        <v>0</v>
      </c>
      <c r="D142" s="53">
        <v>5</v>
      </c>
      <c r="E142" s="53">
        <v>5</v>
      </c>
      <c r="F142" s="53"/>
      <c r="G142" s="53"/>
      <c r="H142" s="54">
        <v>1</v>
      </c>
      <c r="I142" s="50" t="s">
        <v>27</v>
      </c>
      <c r="J142" s="50" t="s">
        <v>27</v>
      </c>
      <c r="K142" s="57"/>
    </row>
    <row r="143" s="26" customFormat="1" ht="20.35" customHeight="1" spans="1:11">
      <c r="A143" s="50"/>
      <c r="B143" s="50" t="s">
        <v>28</v>
      </c>
      <c r="C143" s="53">
        <v>0</v>
      </c>
      <c r="D143" s="53">
        <v>0</v>
      </c>
      <c r="E143" s="53">
        <v>0</v>
      </c>
      <c r="F143" s="53"/>
      <c r="G143" s="53"/>
      <c r="H143" s="54">
        <v>0</v>
      </c>
      <c r="I143" s="50" t="s">
        <v>27</v>
      </c>
      <c r="J143" s="50" t="s">
        <v>27</v>
      </c>
      <c r="K143" s="57"/>
    </row>
    <row r="144" s="26" customFormat="1" ht="18.05" customHeight="1" spans="1:11">
      <c r="A144" s="50"/>
      <c r="B144" s="50" t="s">
        <v>29</v>
      </c>
      <c r="C144" s="53">
        <v>0</v>
      </c>
      <c r="D144" s="53">
        <v>0</v>
      </c>
      <c r="E144" s="53">
        <v>0</v>
      </c>
      <c r="F144" s="53"/>
      <c r="G144" s="53"/>
      <c r="H144" s="54">
        <v>0</v>
      </c>
      <c r="I144" s="50" t="s">
        <v>27</v>
      </c>
      <c r="J144" s="50" t="s">
        <v>27</v>
      </c>
      <c r="K144" s="57"/>
    </row>
    <row r="145" s="26" customFormat="1" ht="16.95" customHeight="1" spans="1:11">
      <c r="A145" s="50"/>
      <c r="B145" s="50" t="s">
        <v>30</v>
      </c>
      <c r="C145" s="55"/>
      <c r="D145" s="55"/>
      <c r="E145" s="55"/>
      <c r="F145" s="55"/>
      <c r="G145" s="55"/>
      <c r="H145" s="55"/>
      <c r="I145" s="50" t="s">
        <v>27</v>
      </c>
      <c r="J145" s="50" t="s">
        <v>27</v>
      </c>
      <c r="K145" s="57"/>
    </row>
    <row r="146" s="26" customFormat="1" ht="22.6" customHeight="1" spans="1:11">
      <c r="A146" s="50" t="s">
        <v>31</v>
      </c>
      <c r="B146" s="50" t="s">
        <v>32</v>
      </c>
      <c r="C146" s="50" t="s">
        <v>33</v>
      </c>
      <c r="D146" s="50" t="s">
        <v>34</v>
      </c>
      <c r="E146" s="50" t="s">
        <v>35</v>
      </c>
      <c r="F146" s="50" t="s">
        <v>36</v>
      </c>
      <c r="G146" s="50" t="s">
        <v>37</v>
      </c>
      <c r="H146" s="50" t="s">
        <v>38</v>
      </c>
      <c r="I146" s="50" t="s">
        <v>21</v>
      </c>
      <c r="J146" s="50" t="s">
        <v>22</v>
      </c>
      <c r="K146" s="50" t="s">
        <v>39</v>
      </c>
    </row>
    <row r="147" s="26" customFormat="1" ht="16.95" customHeight="1" spans="1:11">
      <c r="A147" s="50"/>
      <c r="B147" s="50" t="s">
        <v>40</v>
      </c>
      <c r="C147" s="50" t="s">
        <v>41</v>
      </c>
      <c r="D147" s="50" t="s">
        <v>639</v>
      </c>
      <c r="E147" s="50" t="s">
        <v>47</v>
      </c>
      <c r="F147" s="50" t="s">
        <v>63</v>
      </c>
      <c r="G147" s="50" t="s">
        <v>236</v>
      </c>
      <c r="H147" s="55">
        <v>1</v>
      </c>
      <c r="I147" s="50" t="s">
        <v>58</v>
      </c>
      <c r="J147" s="50">
        <v>10</v>
      </c>
      <c r="K147" s="55"/>
    </row>
    <row r="148" s="26" customFormat="1" ht="16.95" customHeight="1" spans="1:11">
      <c r="A148" s="50"/>
      <c r="B148" s="50"/>
      <c r="C148" s="50" t="s">
        <v>53</v>
      </c>
      <c r="D148" s="50" t="s">
        <v>640</v>
      </c>
      <c r="E148" s="50" t="s">
        <v>55</v>
      </c>
      <c r="F148" s="50" t="s">
        <v>121</v>
      </c>
      <c r="G148" s="50" t="s">
        <v>236</v>
      </c>
      <c r="H148" s="55" t="s">
        <v>121</v>
      </c>
      <c r="I148" s="50" t="s">
        <v>98</v>
      </c>
      <c r="J148" s="50">
        <v>20</v>
      </c>
      <c r="K148" s="55"/>
    </row>
    <row r="149" s="26" customFormat="1" ht="16.95" customHeight="1" spans="1:11">
      <c r="A149" s="50"/>
      <c r="B149" s="50"/>
      <c r="C149" s="50" t="s">
        <v>61</v>
      </c>
      <c r="D149" s="50" t="s">
        <v>641</v>
      </c>
      <c r="E149" s="50" t="s">
        <v>55</v>
      </c>
      <c r="F149" s="50" t="s">
        <v>559</v>
      </c>
      <c r="G149" s="50"/>
      <c r="H149" s="55" t="s">
        <v>642</v>
      </c>
      <c r="I149" s="50" t="s">
        <v>58</v>
      </c>
      <c r="J149" s="50">
        <v>10</v>
      </c>
      <c r="K149" s="55"/>
    </row>
    <row r="150" s="26" customFormat="1" ht="22.6" customHeight="1" spans="1:11">
      <c r="A150" s="50"/>
      <c r="B150" s="50" t="s">
        <v>65</v>
      </c>
      <c r="C150" s="50" t="s">
        <v>66</v>
      </c>
      <c r="D150" s="50" t="s">
        <v>643</v>
      </c>
      <c r="E150" s="50" t="s">
        <v>55</v>
      </c>
      <c r="F150" s="50" t="s">
        <v>121</v>
      </c>
      <c r="G150" s="50" t="s">
        <v>236</v>
      </c>
      <c r="H150" s="55" t="s">
        <v>121</v>
      </c>
      <c r="I150" s="50" t="s">
        <v>98</v>
      </c>
      <c r="J150" s="50">
        <v>20</v>
      </c>
      <c r="K150" s="55"/>
    </row>
    <row r="151" s="26" customFormat="1" ht="22.6" customHeight="1" spans="1:11">
      <c r="A151" s="50"/>
      <c r="B151" s="50" t="s">
        <v>69</v>
      </c>
      <c r="C151" s="50" t="s">
        <v>70</v>
      </c>
      <c r="D151" s="50" t="s">
        <v>563</v>
      </c>
      <c r="E151" s="50" t="s">
        <v>47</v>
      </c>
      <c r="F151" s="50" t="s">
        <v>385</v>
      </c>
      <c r="G151" s="50" t="s">
        <v>73</v>
      </c>
      <c r="H151" s="55">
        <v>95</v>
      </c>
      <c r="I151" s="50" t="s">
        <v>58</v>
      </c>
      <c r="J151" s="50">
        <v>10</v>
      </c>
      <c r="K151" s="55"/>
    </row>
    <row r="152" s="26" customFormat="1" ht="27" customHeight="1" spans="1:11">
      <c r="A152" s="50"/>
      <c r="B152" s="50" t="s">
        <v>75</v>
      </c>
      <c r="C152" s="50" t="s">
        <v>76</v>
      </c>
      <c r="D152" s="50" t="s">
        <v>644</v>
      </c>
      <c r="E152" s="50" t="s">
        <v>55</v>
      </c>
      <c r="F152" s="50" t="s">
        <v>645</v>
      </c>
      <c r="G152" s="50" t="s">
        <v>236</v>
      </c>
      <c r="H152" s="55" t="s">
        <v>646</v>
      </c>
      <c r="I152" s="50" t="s">
        <v>98</v>
      </c>
      <c r="J152" s="50">
        <v>20</v>
      </c>
      <c r="K152" s="55"/>
    </row>
    <row r="153" s="26" customFormat="1" ht="14.3" customHeight="1" spans="1:11">
      <c r="A153" s="50" t="s">
        <v>80</v>
      </c>
      <c r="B153" s="50"/>
      <c r="C153" s="50"/>
      <c r="D153" s="50"/>
      <c r="E153" s="50"/>
      <c r="F153" s="50"/>
      <c r="G153" s="50"/>
      <c r="H153" s="50"/>
      <c r="I153" s="50">
        <v>100</v>
      </c>
      <c r="J153" s="49">
        <f>SUM(J147:J152)+J141</f>
        <v>100</v>
      </c>
      <c r="K153" s="49"/>
    </row>
    <row r="154" s="26" customFormat="1" ht="30.15" customHeight="1" spans="1:11">
      <c r="A154" s="50" t="s">
        <v>81</v>
      </c>
      <c r="B154" s="56" t="s">
        <v>647</v>
      </c>
      <c r="C154" s="56"/>
      <c r="D154" s="56"/>
      <c r="E154" s="56"/>
      <c r="F154" s="56"/>
      <c r="G154" s="56"/>
      <c r="H154" s="56"/>
      <c r="I154" s="56"/>
      <c r="J154" s="56"/>
      <c r="K154" s="56"/>
    </row>
    <row r="155" s="26" customFormat="1" ht="28.6" customHeight="1" spans="1:11">
      <c r="A155" s="50" t="s">
        <v>83</v>
      </c>
      <c r="B155" s="56" t="s">
        <v>84</v>
      </c>
      <c r="C155" s="56"/>
      <c r="D155" s="56"/>
      <c r="E155" s="56"/>
      <c r="F155" s="56"/>
      <c r="G155" s="56"/>
      <c r="H155" s="56"/>
      <c r="I155" s="56"/>
      <c r="J155" s="56"/>
      <c r="K155" s="56"/>
    </row>
    <row r="156" s="26" customFormat="1" ht="31.65" customHeight="1" spans="1:11">
      <c r="A156" s="50" t="s">
        <v>85</v>
      </c>
      <c r="B156" s="56" t="s">
        <v>84</v>
      </c>
      <c r="C156" s="56"/>
      <c r="D156" s="56"/>
      <c r="E156" s="56"/>
      <c r="F156" s="56"/>
      <c r="G156" s="56"/>
      <c r="H156" s="56"/>
      <c r="I156" s="56"/>
      <c r="J156" s="56"/>
      <c r="K156" s="56"/>
    </row>
    <row r="157" s="26" customFormat="1" ht="14.3" customHeight="1" spans="1:11">
      <c r="A157" s="52" t="s">
        <v>648</v>
      </c>
      <c r="B157" s="52"/>
      <c r="C157" s="52"/>
      <c r="D157" s="52"/>
      <c r="E157" s="52"/>
      <c r="F157" s="52" t="s">
        <v>574</v>
      </c>
      <c r="G157" s="52"/>
      <c r="H157" s="52"/>
      <c r="I157" s="52"/>
      <c r="J157" s="52"/>
      <c r="K157" s="52"/>
    </row>
    <row r="158" s="26" customFormat="1" ht="14.3" customHeight="1" spans="1:11">
      <c r="A158" s="44"/>
      <c r="B158" s="44"/>
      <c r="C158" s="44"/>
      <c r="D158" s="44"/>
      <c r="E158" s="44"/>
      <c r="F158" s="44"/>
      <c r="G158" s="44"/>
      <c r="H158" s="44"/>
      <c r="I158" s="44"/>
      <c r="J158" s="44"/>
      <c r="K158" s="44"/>
    </row>
    <row r="159" s="26" customFormat="1" ht="45.2" customHeight="1" spans="1:11">
      <c r="A159" s="45" t="s">
        <v>1</v>
      </c>
      <c r="B159" s="45"/>
      <c r="C159" s="45"/>
      <c r="D159" s="45"/>
      <c r="E159" s="45"/>
      <c r="F159" s="45"/>
      <c r="G159" s="45"/>
      <c r="H159" s="45"/>
      <c r="I159" s="45"/>
      <c r="J159" s="45"/>
      <c r="K159" s="45"/>
    </row>
    <row r="160" s="26" customFormat="1" ht="14.3" customHeight="1" spans="1:11">
      <c r="A160" s="49" t="s">
        <v>2</v>
      </c>
      <c r="B160" s="49"/>
      <c r="C160" s="49" t="s">
        <v>649</v>
      </c>
      <c r="D160" s="49"/>
      <c r="E160" s="49"/>
      <c r="F160" s="49"/>
      <c r="G160" s="49"/>
      <c r="H160" s="49"/>
      <c r="I160" s="49"/>
      <c r="J160" s="49"/>
      <c r="K160" s="49"/>
    </row>
    <row r="161" s="26" customFormat="1" ht="25.6" customHeight="1" spans="1:11">
      <c r="A161" s="49" t="s">
        <v>4</v>
      </c>
      <c r="B161" s="49"/>
      <c r="C161" s="49" t="s">
        <v>5</v>
      </c>
      <c r="D161" s="49"/>
      <c r="E161" s="49"/>
      <c r="F161" s="49"/>
      <c r="G161" s="49"/>
      <c r="H161" s="47" t="s">
        <v>6</v>
      </c>
      <c r="I161" s="50" t="s">
        <v>551</v>
      </c>
      <c r="J161" s="50"/>
      <c r="K161" s="50"/>
    </row>
    <row r="162" s="26" customFormat="1" ht="14.3" customHeight="1" spans="1:11">
      <c r="A162" s="49" t="s">
        <v>8</v>
      </c>
      <c r="B162" s="49" t="s">
        <v>9</v>
      </c>
      <c r="C162" s="50" t="s">
        <v>10</v>
      </c>
      <c r="D162" s="50"/>
      <c r="E162" s="50"/>
      <c r="F162" s="50"/>
      <c r="G162" s="50"/>
      <c r="H162" s="51" t="s">
        <v>11</v>
      </c>
      <c r="I162" s="51"/>
      <c r="J162" s="51"/>
      <c r="K162" s="51"/>
    </row>
    <row r="163" s="26" customFormat="1" ht="56.5" customHeight="1" spans="1:11">
      <c r="A163" s="49"/>
      <c r="B163" s="49"/>
      <c r="C163" s="49" t="s">
        <v>650</v>
      </c>
      <c r="D163" s="49"/>
      <c r="E163" s="49"/>
      <c r="F163" s="49"/>
      <c r="G163" s="49"/>
      <c r="H163" s="52" t="s">
        <v>13</v>
      </c>
      <c r="I163" s="52"/>
      <c r="J163" s="52"/>
      <c r="K163" s="52"/>
    </row>
    <row r="164" s="26" customFormat="1" ht="34.65" customHeight="1" spans="1:11">
      <c r="A164" s="49"/>
      <c r="B164" s="49" t="s">
        <v>14</v>
      </c>
      <c r="C164" s="49"/>
      <c r="D164" s="49"/>
      <c r="E164" s="49"/>
      <c r="F164" s="49"/>
      <c r="G164" s="49"/>
      <c r="H164" s="49"/>
      <c r="I164" s="49"/>
      <c r="J164" s="49"/>
      <c r="K164" s="49"/>
    </row>
    <row r="165" s="26" customFormat="1" ht="18.05" customHeight="1" spans="1:11">
      <c r="A165" s="50" t="s">
        <v>15</v>
      </c>
      <c r="B165" s="50" t="s">
        <v>16</v>
      </c>
      <c r="C165" s="50" t="s">
        <v>17</v>
      </c>
      <c r="D165" s="50" t="s">
        <v>18</v>
      </c>
      <c r="E165" s="50" t="s">
        <v>19</v>
      </c>
      <c r="F165" s="50"/>
      <c r="G165" s="50"/>
      <c r="H165" s="50" t="s">
        <v>20</v>
      </c>
      <c r="I165" s="50" t="s">
        <v>21</v>
      </c>
      <c r="J165" s="50" t="s">
        <v>22</v>
      </c>
      <c r="K165" s="50" t="s">
        <v>23</v>
      </c>
    </row>
    <row r="166" s="26" customFormat="1" ht="17.3" customHeight="1" spans="1:11">
      <c r="A166" s="50"/>
      <c r="B166" s="50" t="s">
        <v>24</v>
      </c>
      <c r="C166" s="53">
        <v>0</v>
      </c>
      <c r="D166" s="53">
        <v>9</v>
      </c>
      <c r="E166" s="53">
        <v>9</v>
      </c>
      <c r="F166" s="53"/>
      <c r="G166" s="53"/>
      <c r="H166" s="54">
        <v>1</v>
      </c>
      <c r="I166" s="50">
        <v>10</v>
      </c>
      <c r="J166" s="50">
        <v>10</v>
      </c>
      <c r="K166" s="57" t="s">
        <v>577</v>
      </c>
    </row>
    <row r="167" s="26" customFormat="1" ht="19.55" customHeight="1" spans="1:11">
      <c r="A167" s="50"/>
      <c r="B167" s="50" t="s">
        <v>26</v>
      </c>
      <c r="C167" s="53">
        <v>0</v>
      </c>
      <c r="D167" s="53">
        <v>9</v>
      </c>
      <c r="E167" s="53">
        <v>9</v>
      </c>
      <c r="F167" s="53"/>
      <c r="G167" s="53"/>
      <c r="H167" s="54">
        <v>1</v>
      </c>
      <c r="I167" s="50" t="s">
        <v>27</v>
      </c>
      <c r="J167" s="50" t="s">
        <v>27</v>
      </c>
      <c r="K167" s="57"/>
    </row>
    <row r="168" s="26" customFormat="1" ht="20.35" customHeight="1" spans="1:11">
      <c r="A168" s="50"/>
      <c r="B168" s="50" t="s">
        <v>28</v>
      </c>
      <c r="C168" s="53">
        <v>0</v>
      </c>
      <c r="D168" s="53">
        <v>0</v>
      </c>
      <c r="E168" s="53">
        <v>0</v>
      </c>
      <c r="F168" s="53"/>
      <c r="G168" s="53"/>
      <c r="H168" s="54">
        <v>0</v>
      </c>
      <c r="I168" s="50" t="s">
        <v>27</v>
      </c>
      <c r="J168" s="50" t="s">
        <v>27</v>
      </c>
      <c r="K168" s="57"/>
    </row>
    <row r="169" s="26" customFormat="1" ht="18.05" customHeight="1" spans="1:11">
      <c r="A169" s="50"/>
      <c r="B169" s="50" t="s">
        <v>29</v>
      </c>
      <c r="C169" s="53">
        <v>0</v>
      </c>
      <c r="D169" s="53">
        <v>0</v>
      </c>
      <c r="E169" s="53">
        <v>0</v>
      </c>
      <c r="F169" s="53"/>
      <c r="G169" s="53"/>
      <c r="H169" s="54">
        <v>0</v>
      </c>
      <c r="I169" s="50" t="s">
        <v>27</v>
      </c>
      <c r="J169" s="50" t="s">
        <v>27</v>
      </c>
      <c r="K169" s="57"/>
    </row>
    <row r="170" s="26" customFormat="1" ht="16.95" customHeight="1" spans="1:11">
      <c r="A170" s="50"/>
      <c r="B170" s="50" t="s">
        <v>30</v>
      </c>
      <c r="C170" s="55"/>
      <c r="D170" s="55"/>
      <c r="E170" s="55"/>
      <c r="F170" s="55"/>
      <c r="G170" s="55"/>
      <c r="H170" s="55"/>
      <c r="I170" s="50" t="s">
        <v>27</v>
      </c>
      <c r="J170" s="50" t="s">
        <v>27</v>
      </c>
      <c r="K170" s="57"/>
    </row>
    <row r="171" s="26" customFormat="1" ht="22.6" customHeight="1" spans="1:11">
      <c r="A171" s="50" t="s">
        <v>31</v>
      </c>
      <c r="B171" s="50" t="s">
        <v>32</v>
      </c>
      <c r="C171" s="50" t="s">
        <v>33</v>
      </c>
      <c r="D171" s="50" t="s">
        <v>34</v>
      </c>
      <c r="E171" s="50" t="s">
        <v>35</v>
      </c>
      <c r="F171" s="50" t="s">
        <v>36</v>
      </c>
      <c r="G171" s="50" t="s">
        <v>37</v>
      </c>
      <c r="H171" s="50" t="s">
        <v>38</v>
      </c>
      <c r="I171" s="50" t="s">
        <v>21</v>
      </c>
      <c r="J171" s="50" t="s">
        <v>22</v>
      </c>
      <c r="K171" s="50" t="s">
        <v>39</v>
      </c>
    </row>
    <row r="172" s="26" customFormat="1" ht="16.95" customHeight="1" spans="1:11">
      <c r="A172" s="50"/>
      <c r="B172" s="50" t="s">
        <v>40</v>
      </c>
      <c r="C172" s="50" t="s">
        <v>41</v>
      </c>
      <c r="D172" s="50" t="s">
        <v>651</v>
      </c>
      <c r="E172" s="50" t="s">
        <v>47</v>
      </c>
      <c r="F172" s="50" t="s">
        <v>63</v>
      </c>
      <c r="G172" s="50" t="s">
        <v>145</v>
      </c>
      <c r="H172" s="55">
        <v>1</v>
      </c>
      <c r="I172" s="50" t="s">
        <v>98</v>
      </c>
      <c r="J172" s="50">
        <v>20</v>
      </c>
      <c r="K172" s="55"/>
    </row>
    <row r="173" s="26" customFormat="1" ht="16.95" customHeight="1" spans="1:11">
      <c r="A173" s="50"/>
      <c r="B173" s="50"/>
      <c r="C173" s="50" t="s">
        <v>53</v>
      </c>
      <c r="D173" s="50" t="s">
        <v>652</v>
      </c>
      <c r="E173" s="50" t="s">
        <v>55</v>
      </c>
      <c r="F173" s="50" t="s">
        <v>653</v>
      </c>
      <c r="G173" s="50" t="s">
        <v>236</v>
      </c>
      <c r="H173" s="55" t="s">
        <v>653</v>
      </c>
      <c r="I173" s="50" t="s">
        <v>58</v>
      </c>
      <c r="J173" s="50">
        <v>10</v>
      </c>
      <c r="K173" s="55"/>
    </row>
    <row r="174" s="26" customFormat="1" ht="16.95" customHeight="1" spans="1:11">
      <c r="A174" s="50"/>
      <c r="B174" s="50"/>
      <c r="C174" s="50" t="s">
        <v>61</v>
      </c>
      <c r="D174" s="50" t="s">
        <v>654</v>
      </c>
      <c r="E174" s="50" t="s">
        <v>55</v>
      </c>
      <c r="F174" s="50" t="s">
        <v>655</v>
      </c>
      <c r="G174" s="50"/>
      <c r="H174" s="55" t="s">
        <v>655</v>
      </c>
      <c r="I174" s="50" t="s">
        <v>58</v>
      </c>
      <c r="J174" s="50">
        <v>10</v>
      </c>
      <c r="K174" s="55"/>
    </row>
    <row r="175" s="26" customFormat="1" ht="16.95" customHeight="1" spans="1:11">
      <c r="A175" s="50"/>
      <c r="B175" s="50" t="s">
        <v>65</v>
      </c>
      <c r="C175" s="50" t="s">
        <v>66</v>
      </c>
      <c r="D175" s="50" t="s">
        <v>656</v>
      </c>
      <c r="E175" s="50" t="s">
        <v>55</v>
      </c>
      <c r="F175" s="50" t="s">
        <v>121</v>
      </c>
      <c r="G175" s="50" t="s">
        <v>236</v>
      </c>
      <c r="H175" s="55" t="s">
        <v>121</v>
      </c>
      <c r="I175" s="50" t="s">
        <v>98</v>
      </c>
      <c r="J175" s="50">
        <v>20</v>
      </c>
      <c r="K175" s="55"/>
    </row>
    <row r="176" s="26" customFormat="1" ht="22.6" customHeight="1" spans="1:11">
      <c r="A176" s="50"/>
      <c r="B176" s="50" t="s">
        <v>69</v>
      </c>
      <c r="C176" s="50" t="s">
        <v>70</v>
      </c>
      <c r="D176" s="50" t="s">
        <v>563</v>
      </c>
      <c r="E176" s="50" t="s">
        <v>47</v>
      </c>
      <c r="F176" s="50" t="s">
        <v>403</v>
      </c>
      <c r="G176" s="50" t="s">
        <v>73</v>
      </c>
      <c r="H176" s="55">
        <v>95</v>
      </c>
      <c r="I176" s="50" t="s">
        <v>58</v>
      </c>
      <c r="J176" s="50">
        <v>10</v>
      </c>
      <c r="K176" s="55"/>
    </row>
    <row r="177" s="26" customFormat="1" ht="22.6" customHeight="1" spans="1:11">
      <c r="A177" s="50"/>
      <c r="B177" s="50" t="s">
        <v>75</v>
      </c>
      <c r="C177" s="50" t="s">
        <v>76</v>
      </c>
      <c r="D177" s="50" t="s">
        <v>657</v>
      </c>
      <c r="E177" s="50" t="s">
        <v>55</v>
      </c>
      <c r="F177" s="50" t="s">
        <v>121</v>
      </c>
      <c r="G177" s="50" t="s">
        <v>236</v>
      </c>
      <c r="H177" s="55" t="s">
        <v>121</v>
      </c>
      <c r="I177" s="50" t="s">
        <v>98</v>
      </c>
      <c r="J177" s="50">
        <v>20</v>
      </c>
      <c r="K177" s="55"/>
    </row>
    <row r="178" s="26" customFormat="1" ht="14.3" customHeight="1" spans="1:11">
      <c r="A178" s="50" t="s">
        <v>80</v>
      </c>
      <c r="B178" s="50"/>
      <c r="C178" s="50"/>
      <c r="D178" s="50"/>
      <c r="E178" s="50"/>
      <c r="F178" s="50"/>
      <c r="G178" s="50"/>
      <c r="H178" s="50"/>
      <c r="I178" s="50">
        <v>100</v>
      </c>
      <c r="J178" s="49">
        <f>SUM(J172:J177)+J166</f>
        <v>100</v>
      </c>
      <c r="K178" s="49"/>
    </row>
    <row r="179" s="26" customFormat="1" ht="30.15" customHeight="1" spans="1:11">
      <c r="A179" s="50" t="s">
        <v>81</v>
      </c>
      <c r="B179" s="56" t="s">
        <v>658</v>
      </c>
      <c r="C179" s="56"/>
      <c r="D179" s="56"/>
      <c r="E179" s="56"/>
      <c r="F179" s="56"/>
      <c r="G179" s="56"/>
      <c r="H179" s="56"/>
      <c r="I179" s="56"/>
      <c r="J179" s="56"/>
      <c r="K179" s="56"/>
    </row>
    <row r="180" s="26" customFormat="1" ht="28.6" customHeight="1" spans="1:11">
      <c r="A180" s="50" t="s">
        <v>83</v>
      </c>
      <c r="B180" s="56" t="s">
        <v>84</v>
      </c>
      <c r="C180" s="56"/>
      <c r="D180" s="56"/>
      <c r="E180" s="56"/>
      <c r="F180" s="56"/>
      <c r="G180" s="56"/>
      <c r="H180" s="56"/>
      <c r="I180" s="56"/>
      <c r="J180" s="56"/>
      <c r="K180" s="56"/>
    </row>
    <row r="181" s="26" customFormat="1" ht="31.65" customHeight="1" spans="1:11">
      <c r="A181" s="50" t="s">
        <v>85</v>
      </c>
      <c r="B181" s="56" t="s">
        <v>84</v>
      </c>
      <c r="C181" s="56"/>
      <c r="D181" s="56"/>
      <c r="E181" s="56"/>
      <c r="F181" s="56"/>
      <c r="G181" s="56"/>
      <c r="H181" s="56"/>
      <c r="I181" s="56"/>
      <c r="J181" s="56"/>
      <c r="K181" s="56"/>
    </row>
    <row r="182" s="26" customFormat="1" ht="14.3" customHeight="1" spans="1:11">
      <c r="A182" s="52" t="s">
        <v>648</v>
      </c>
      <c r="B182" s="52"/>
      <c r="C182" s="52"/>
      <c r="D182" s="52"/>
      <c r="E182" s="52"/>
      <c r="F182" s="52" t="s">
        <v>574</v>
      </c>
      <c r="G182" s="52"/>
      <c r="H182" s="52"/>
      <c r="I182" s="52"/>
      <c r="J182" s="52"/>
      <c r="K182" s="52"/>
    </row>
    <row r="183" s="26" customFormat="1" ht="14.3" customHeight="1" spans="1:11">
      <c r="A183" s="44"/>
      <c r="B183" s="44"/>
      <c r="C183" s="44"/>
      <c r="D183" s="44"/>
      <c r="E183" s="44"/>
      <c r="F183" s="44"/>
      <c r="G183" s="44"/>
      <c r="H183" s="44"/>
      <c r="I183" s="44"/>
      <c r="J183" s="44"/>
      <c r="K183" s="44"/>
    </row>
    <row r="184" s="26" customFormat="1" ht="14.3" customHeight="1" spans="1:11">
      <c r="A184" s="44" t="s">
        <v>317</v>
      </c>
      <c r="B184" s="44"/>
      <c r="C184" s="44"/>
      <c r="D184" s="44"/>
      <c r="E184" s="44"/>
      <c r="F184" s="44"/>
      <c r="G184" s="44"/>
      <c r="H184" s="44"/>
      <c r="I184" s="44"/>
      <c r="J184" s="44"/>
      <c r="K184" s="44"/>
    </row>
    <row r="185" s="26" customFormat="1" ht="14.3" customHeight="1" spans="1:11">
      <c r="A185" s="44" t="s">
        <v>318</v>
      </c>
      <c r="B185" s="44"/>
      <c r="C185" s="44"/>
      <c r="D185" s="44"/>
      <c r="E185" s="44"/>
      <c r="F185" s="44"/>
      <c r="G185" s="44"/>
      <c r="H185" s="44"/>
      <c r="I185" s="44"/>
      <c r="J185" s="44"/>
      <c r="K185" s="44"/>
    </row>
    <row r="186" s="26" customFormat="1" ht="14.3" customHeight="1" spans="1:11">
      <c r="A186" s="44" t="s">
        <v>319</v>
      </c>
      <c r="B186" s="44"/>
      <c r="C186" s="44"/>
      <c r="D186" s="44"/>
      <c r="E186" s="44"/>
      <c r="F186" s="44"/>
      <c r="G186" s="44"/>
      <c r="H186" s="44"/>
      <c r="I186" s="44"/>
      <c r="J186" s="44"/>
      <c r="K186" s="44"/>
    </row>
    <row r="187" s="26" customFormat="1" ht="14.3" customHeight="1" spans="1:11">
      <c r="A187" s="44" t="s">
        <v>320</v>
      </c>
      <c r="B187" s="44"/>
      <c r="C187" s="44"/>
      <c r="D187" s="44"/>
      <c r="E187" s="44"/>
      <c r="F187" s="44"/>
      <c r="G187" s="44"/>
      <c r="H187" s="44"/>
      <c r="I187" s="44"/>
      <c r="J187" s="44"/>
      <c r="K187" s="44"/>
    </row>
    <row r="188" s="26" customFormat="1" ht="14.3" customHeight="1" spans="1:11">
      <c r="A188" s="44"/>
      <c r="B188" s="44"/>
      <c r="C188" s="44"/>
      <c r="D188" s="44"/>
      <c r="E188" s="44"/>
      <c r="F188" s="44"/>
      <c r="G188" s="44"/>
      <c r="H188" s="44"/>
      <c r="I188" s="44"/>
      <c r="J188" s="44"/>
      <c r="K188" s="44"/>
    </row>
    <row r="189" s="26" customFormat="1" ht="14.3" customHeight="1" spans="1:11">
      <c r="A189" s="44"/>
      <c r="B189" s="44"/>
      <c r="C189" s="44"/>
      <c r="D189" s="44"/>
      <c r="E189" s="44"/>
      <c r="F189" s="44"/>
      <c r="G189" s="44"/>
      <c r="H189" s="44"/>
      <c r="I189" s="44"/>
      <c r="J189" s="44"/>
      <c r="K189" s="44"/>
    </row>
    <row r="190" s="26" customFormat="1" ht="14.3" customHeight="1" spans="1:11">
      <c r="A190" s="44"/>
      <c r="B190" s="44"/>
      <c r="C190" s="44"/>
      <c r="D190" s="44"/>
      <c r="E190" s="44"/>
      <c r="F190" s="44"/>
      <c r="G190" s="44"/>
      <c r="H190" s="44"/>
      <c r="I190" s="44"/>
      <c r="J190" s="44"/>
      <c r="K190" s="44"/>
    </row>
    <row r="191" s="26" customFormat="1" ht="14.3" customHeight="1" spans="1:11">
      <c r="A191" s="44"/>
      <c r="B191" s="44"/>
      <c r="C191" s="44"/>
      <c r="D191" s="44"/>
      <c r="E191" s="44"/>
      <c r="F191" s="44"/>
      <c r="G191" s="44"/>
      <c r="H191" s="44"/>
      <c r="I191" s="44"/>
      <c r="J191" s="44"/>
      <c r="K191" s="44"/>
    </row>
    <row r="192" s="26" customFormat="1" ht="14.3" customHeight="1" spans="1:11">
      <c r="A192" s="44"/>
      <c r="B192" s="44"/>
      <c r="C192" s="44"/>
      <c r="D192" s="44"/>
      <c r="E192" s="44"/>
      <c r="F192" s="44"/>
      <c r="G192" s="44"/>
      <c r="H192" s="44"/>
      <c r="I192" s="44"/>
      <c r="J192" s="44"/>
      <c r="K192" s="44"/>
    </row>
    <row r="193" s="26" customFormat="1" ht="14.3" customHeight="1" spans="1:11">
      <c r="A193" s="44"/>
      <c r="B193" s="44"/>
      <c r="C193" s="44"/>
      <c r="D193" s="44"/>
      <c r="E193" s="44"/>
      <c r="F193" s="44"/>
      <c r="G193" s="44"/>
      <c r="H193" s="44"/>
      <c r="I193" s="44"/>
      <c r="J193" s="44"/>
      <c r="K193" s="44"/>
    </row>
    <row r="194" s="26" customFormat="1" ht="14.3" customHeight="1" spans="1:11">
      <c r="A194" s="44"/>
      <c r="B194" s="44"/>
      <c r="C194" s="44"/>
      <c r="D194" s="44"/>
      <c r="E194" s="44"/>
      <c r="F194" s="44"/>
      <c r="G194" s="44"/>
      <c r="H194" s="44"/>
      <c r="I194" s="44"/>
      <c r="J194" s="44"/>
      <c r="K194" s="44"/>
    </row>
  </sheetData>
  <mergeCells count="218">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9:H49"/>
    <mergeCell ref="B50:K50"/>
    <mergeCell ref="B51:K51"/>
    <mergeCell ref="B52:K52"/>
    <mergeCell ref="A53:E53"/>
    <mergeCell ref="F53:K53"/>
    <mergeCell ref="A55:K55"/>
    <mergeCell ref="A56:B56"/>
    <mergeCell ref="C56:K56"/>
    <mergeCell ref="A57:B57"/>
    <mergeCell ref="C57:G57"/>
    <mergeCell ref="I57:K57"/>
    <mergeCell ref="C58:G58"/>
    <mergeCell ref="H58:K58"/>
    <mergeCell ref="C59:G59"/>
    <mergeCell ref="H59:K59"/>
    <mergeCell ref="C60:K60"/>
    <mergeCell ref="E61:G61"/>
    <mergeCell ref="E62:G62"/>
    <mergeCell ref="E63:G63"/>
    <mergeCell ref="E64:G64"/>
    <mergeCell ref="E65:G65"/>
    <mergeCell ref="E66:G66"/>
    <mergeCell ref="A77:H77"/>
    <mergeCell ref="B78:K78"/>
    <mergeCell ref="B79:K79"/>
    <mergeCell ref="B80:K80"/>
    <mergeCell ref="A81:E81"/>
    <mergeCell ref="F81:K81"/>
    <mergeCell ref="A83:K83"/>
    <mergeCell ref="A84:B84"/>
    <mergeCell ref="C84:K84"/>
    <mergeCell ref="A85:B85"/>
    <mergeCell ref="C85:G85"/>
    <mergeCell ref="I85:K85"/>
    <mergeCell ref="C86:G86"/>
    <mergeCell ref="H86:K86"/>
    <mergeCell ref="C87:G87"/>
    <mergeCell ref="H87:K87"/>
    <mergeCell ref="C88:K88"/>
    <mergeCell ref="E89:G89"/>
    <mergeCell ref="E90:G90"/>
    <mergeCell ref="E91:G91"/>
    <mergeCell ref="E92:G92"/>
    <mergeCell ref="E93:G93"/>
    <mergeCell ref="E94:G94"/>
    <mergeCell ref="A102:H102"/>
    <mergeCell ref="B103:K103"/>
    <mergeCell ref="B104:K104"/>
    <mergeCell ref="B105:K105"/>
    <mergeCell ref="A106:E106"/>
    <mergeCell ref="F106:K106"/>
    <mergeCell ref="A108:K108"/>
    <mergeCell ref="A109:B109"/>
    <mergeCell ref="C109:K109"/>
    <mergeCell ref="A110:B110"/>
    <mergeCell ref="C110:G110"/>
    <mergeCell ref="I110:K110"/>
    <mergeCell ref="C111:G111"/>
    <mergeCell ref="H111:K111"/>
    <mergeCell ref="C112:G112"/>
    <mergeCell ref="H112:K112"/>
    <mergeCell ref="C113:K113"/>
    <mergeCell ref="E114:G114"/>
    <mergeCell ref="E115:G115"/>
    <mergeCell ref="E116:G116"/>
    <mergeCell ref="E117:G117"/>
    <mergeCell ref="E118:G118"/>
    <mergeCell ref="E119:G119"/>
    <mergeCell ref="A128:H128"/>
    <mergeCell ref="B129:K129"/>
    <mergeCell ref="B130:K130"/>
    <mergeCell ref="B131:K131"/>
    <mergeCell ref="A132:E132"/>
    <mergeCell ref="F132:K132"/>
    <mergeCell ref="A134:K134"/>
    <mergeCell ref="A135:B135"/>
    <mergeCell ref="C135:K135"/>
    <mergeCell ref="A136:B136"/>
    <mergeCell ref="C136:G136"/>
    <mergeCell ref="I136:K136"/>
    <mergeCell ref="C137:G137"/>
    <mergeCell ref="H137:K137"/>
    <mergeCell ref="C138:G138"/>
    <mergeCell ref="H138:K138"/>
    <mergeCell ref="C139:K139"/>
    <mergeCell ref="E140:G140"/>
    <mergeCell ref="E141:G141"/>
    <mergeCell ref="E142:G142"/>
    <mergeCell ref="E143:G143"/>
    <mergeCell ref="E144:G144"/>
    <mergeCell ref="E145:G145"/>
    <mergeCell ref="A153:H153"/>
    <mergeCell ref="B154:K154"/>
    <mergeCell ref="B155:K155"/>
    <mergeCell ref="B156:K156"/>
    <mergeCell ref="A157:E157"/>
    <mergeCell ref="F157:K157"/>
    <mergeCell ref="A159:K159"/>
    <mergeCell ref="A160:B160"/>
    <mergeCell ref="C160:K160"/>
    <mergeCell ref="A161:B161"/>
    <mergeCell ref="C161:G161"/>
    <mergeCell ref="I161:K161"/>
    <mergeCell ref="C162:G162"/>
    <mergeCell ref="H162:K162"/>
    <mergeCell ref="C163:G163"/>
    <mergeCell ref="H163:K163"/>
    <mergeCell ref="C164:K164"/>
    <mergeCell ref="E165:G165"/>
    <mergeCell ref="E166:G166"/>
    <mergeCell ref="E167:G167"/>
    <mergeCell ref="E168:G168"/>
    <mergeCell ref="E169:G169"/>
    <mergeCell ref="E170:G170"/>
    <mergeCell ref="A178:H178"/>
    <mergeCell ref="B179:K179"/>
    <mergeCell ref="B180:K180"/>
    <mergeCell ref="B181:K181"/>
    <mergeCell ref="A182:E182"/>
    <mergeCell ref="F182:K182"/>
    <mergeCell ref="A184:K184"/>
    <mergeCell ref="A185:K185"/>
    <mergeCell ref="A186:K186"/>
    <mergeCell ref="A187:K187"/>
    <mergeCell ref="A5:A7"/>
    <mergeCell ref="A8:A13"/>
    <mergeCell ref="A14:A21"/>
    <mergeCell ref="A31:A33"/>
    <mergeCell ref="A34:A39"/>
    <mergeCell ref="A40:A48"/>
    <mergeCell ref="A58:A60"/>
    <mergeCell ref="A61:A66"/>
    <mergeCell ref="A67:A76"/>
    <mergeCell ref="A86:A88"/>
    <mergeCell ref="A89:A94"/>
    <mergeCell ref="A95:A101"/>
    <mergeCell ref="A111:A113"/>
    <mergeCell ref="A114:A119"/>
    <mergeCell ref="A120:A127"/>
    <mergeCell ref="A137:A139"/>
    <mergeCell ref="A140:A145"/>
    <mergeCell ref="A146:A152"/>
    <mergeCell ref="A162:A164"/>
    <mergeCell ref="A165:A170"/>
    <mergeCell ref="A171:A177"/>
    <mergeCell ref="B5:B6"/>
    <mergeCell ref="B15:B17"/>
    <mergeCell ref="B20:B21"/>
    <mergeCell ref="B31:B32"/>
    <mergeCell ref="B41:B44"/>
    <mergeCell ref="B45:B46"/>
    <mergeCell ref="B58:B59"/>
    <mergeCell ref="B68:B72"/>
    <mergeCell ref="B75:B76"/>
    <mergeCell ref="B86:B87"/>
    <mergeCell ref="B96:B98"/>
    <mergeCell ref="B111:B112"/>
    <mergeCell ref="B121:B123"/>
    <mergeCell ref="B124:B125"/>
    <mergeCell ref="B137:B138"/>
    <mergeCell ref="B147:B149"/>
    <mergeCell ref="B162:B163"/>
    <mergeCell ref="B172:B174"/>
    <mergeCell ref="C41:C42"/>
    <mergeCell ref="C68:C69"/>
    <mergeCell ref="C70:C71"/>
    <mergeCell ref="C75:C76"/>
    <mergeCell ref="C124:C125"/>
    <mergeCell ref="K9:K13"/>
    <mergeCell ref="K35:K39"/>
    <mergeCell ref="K62:K66"/>
    <mergeCell ref="K90:K94"/>
    <mergeCell ref="K115:K119"/>
    <mergeCell ref="K141:K145"/>
    <mergeCell ref="K166:K170"/>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47"/>
  <sheetViews>
    <sheetView topLeftCell="A56" workbookViewId="0">
      <selection activeCell="A56" sqref="$A1:$XFD1048576"/>
    </sheetView>
  </sheetViews>
  <sheetFormatPr defaultColWidth="10" defaultRowHeight="13.5"/>
  <cols>
    <col min="1" max="1" width="5.7" style="26" customWidth="1"/>
    <col min="2" max="2" width="17.1" style="146" customWidth="1"/>
    <col min="3" max="3" width="14.7916666666667" style="146" customWidth="1"/>
    <col min="4" max="4" width="22.75" style="146" customWidth="1"/>
    <col min="5" max="5" width="4.34166666666667" style="146" customWidth="1"/>
    <col min="6" max="6" width="13.975" style="146" customWidth="1"/>
    <col min="7" max="7" width="4.34166666666667" style="146" customWidth="1"/>
    <col min="8" max="8" width="9.09166666666667" style="146" customWidth="1"/>
    <col min="9" max="9" width="4.20833333333333" style="146" customWidth="1"/>
    <col min="10" max="10" width="6.25" style="146" customWidth="1"/>
    <col min="11" max="11" width="23.25" style="146" customWidth="1"/>
    <col min="12" max="13" width="9.76666666666667" style="26" customWidth="1"/>
    <col min="14" max="16384" width="10" style="26"/>
  </cols>
  <sheetData>
    <row r="1" s="26" customFormat="1" ht="20.35" customHeight="1" spans="1:11">
      <c r="A1" s="27" t="s">
        <v>0</v>
      </c>
      <c r="B1" s="147"/>
      <c r="C1" s="147"/>
      <c r="D1" s="147"/>
      <c r="E1" s="146"/>
      <c r="F1" s="148"/>
      <c r="G1" s="148"/>
      <c r="H1" s="148"/>
      <c r="I1" s="146"/>
      <c r="J1" s="146"/>
      <c r="K1" s="146"/>
    </row>
    <row r="2" s="26" customFormat="1" ht="45.2" customHeight="1" spans="1:11">
      <c r="A2" s="45" t="s">
        <v>1</v>
      </c>
      <c r="B2" s="149"/>
      <c r="C2" s="149"/>
      <c r="D2" s="149"/>
      <c r="E2" s="149"/>
      <c r="F2" s="149"/>
      <c r="G2" s="149"/>
      <c r="H2" s="149"/>
      <c r="I2" s="149"/>
      <c r="J2" s="149"/>
      <c r="K2" s="149"/>
    </row>
    <row r="3" s="26" customFormat="1" ht="14.3" customHeight="1" spans="1:11">
      <c r="A3" s="49" t="s">
        <v>2</v>
      </c>
      <c r="B3" s="150"/>
      <c r="C3" s="150" t="s">
        <v>659</v>
      </c>
      <c r="D3" s="150"/>
      <c r="E3" s="150"/>
      <c r="F3" s="150"/>
      <c r="G3" s="150"/>
      <c r="H3" s="150"/>
      <c r="I3" s="150"/>
      <c r="J3" s="150"/>
      <c r="K3" s="150"/>
    </row>
    <row r="4" s="26" customFormat="1" ht="42" customHeight="1" spans="1:11">
      <c r="A4" s="49" t="s">
        <v>4</v>
      </c>
      <c r="B4" s="150"/>
      <c r="C4" s="150" t="s">
        <v>5</v>
      </c>
      <c r="D4" s="150"/>
      <c r="E4" s="150"/>
      <c r="F4" s="150"/>
      <c r="G4" s="150"/>
      <c r="H4" s="148" t="s">
        <v>6</v>
      </c>
      <c r="I4" s="151" t="s">
        <v>660</v>
      </c>
      <c r="J4" s="151"/>
      <c r="K4" s="151"/>
    </row>
    <row r="5" s="26" customFormat="1" ht="14.3" customHeight="1" spans="1:11">
      <c r="A5" s="49" t="s">
        <v>8</v>
      </c>
      <c r="B5" s="150" t="s">
        <v>9</v>
      </c>
      <c r="C5" s="151" t="s">
        <v>10</v>
      </c>
      <c r="D5" s="151"/>
      <c r="E5" s="151"/>
      <c r="F5" s="151"/>
      <c r="G5" s="151"/>
      <c r="H5" s="151" t="s">
        <v>11</v>
      </c>
      <c r="I5" s="151"/>
      <c r="J5" s="151"/>
      <c r="K5" s="151"/>
    </row>
    <row r="6" s="26" customFormat="1" ht="35.4" customHeight="1" spans="1:11">
      <c r="A6" s="49"/>
      <c r="B6" s="150"/>
      <c r="C6" s="150" t="s">
        <v>661</v>
      </c>
      <c r="D6" s="150"/>
      <c r="E6" s="150"/>
      <c r="F6" s="150"/>
      <c r="G6" s="150"/>
      <c r="H6" s="152" t="s">
        <v>662</v>
      </c>
      <c r="I6" s="152"/>
      <c r="J6" s="152"/>
      <c r="K6" s="152"/>
    </row>
    <row r="7" s="26" customFormat="1" ht="50" customHeight="1" spans="1:11">
      <c r="A7" s="49"/>
      <c r="B7" s="150" t="s">
        <v>14</v>
      </c>
      <c r="C7" s="153" t="s">
        <v>663</v>
      </c>
      <c r="D7" s="153"/>
      <c r="E7" s="153"/>
      <c r="F7" s="153"/>
      <c r="G7" s="153"/>
      <c r="H7" s="153"/>
      <c r="I7" s="153"/>
      <c r="J7" s="153"/>
      <c r="K7" s="153"/>
    </row>
    <row r="8" s="26" customFormat="1" ht="18.05" customHeight="1" spans="1:11">
      <c r="A8" s="50" t="s">
        <v>15</v>
      </c>
      <c r="B8" s="151" t="s">
        <v>16</v>
      </c>
      <c r="C8" s="151" t="s">
        <v>17</v>
      </c>
      <c r="D8" s="151" t="s">
        <v>18</v>
      </c>
      <c r="E8" s="151" t="s">
        <v>19</v>
      </c>
      <c r="F8" s="151"/>
      <c r="G8" s="151"/>
      <c r="H8" s="151" t="s">
        <v>20</v>
      </c>
      <c r="I8" s="151" t="s">
        <v>21</v>
      </c>
      <c r="J8" s="151" t="s">
        <v>22</v>
      </c>
      <c r="K8" s="151" t="s">
        <v>23</v>
      </c>
    </row>
    <row r="9" s="26" customFormat="1" ht="17.3" customHeight="1" spans="1:11">
      <c r="A9" s="50"/>
      <c r="B9" s="151" t="s">
        <v>24</v>
      </c>
      <c r="C9" s="154">
        <v>0</v>
      </c>
      <c r="D9" s="154">
        <v>19.44301</v>
      </c>
      <c r="E9" s="154">
        <v>19.44301</v>
      </c>
      <c r="F9" s="154"/>
      <c r="G9" s="154"/>
      <c r="H9" s="155">
        <v>1</v>
      </c>
      <c r="I9" s="151">
        <v>10</v>
      </c>
      <c r="J9" s="151">
        <v>10</v>
      </c>
      <c r="K9" s="169" t="s">
        <v>664</v>
      </c>
    </row>
    <row r="10" s="26" customFormat="1" ht="19.55" customHeight="1" spans="1:11">
      <c r="A10" s="50"/>
      <c r="B10" s="151" t="s">
        <v>26</v>
      </c>
      <c r="C10" s="154">
        <v>0</v>
      </c>
      <c r="D10" s="154">
        <v>19.44301</v>
      </c>
      <c r="E10" s="154">
        <v>19.44301</v>
      </c>
      <c r="F10" s="154"/>
      <c r="G10" s="154"/>
      <c r="H10" s="155">
        <v>1</v>
      </c>
      <c r="I10" s="151" t="s">
        <v>27</v>
      </c>
      <c r="J10" s="151" t="s">
        <v>27</v>
      </c>
      <c r="K10" s="170"/>
    </row>
    <row r="11" s="26" customFormat="1" ht="20.35" customHeight="1" spans="1:11">
      <c r="A11" s="50"/>
      <c r="B11" s="151" t="s">
        <v>28</v>
      </c>
      <c r="C11" s="154">
        <v>0</v>
      </c>
      <c r="D11" s="154">
        <v>0</v>
      </c>
      <c r="E11" s="154">
        <v>0</v>
      </c>
      <c r="F11" s="154"/>
      <c r="G11" s="154"/>
      <c r="H11" s="155">
        <v>0</v>
      </c>
      <c r="I11" s="151" t="s">
        <v>27</v>
      </c>
      <c r="J11" s="151" t="s">
        <v>27</v>
      </c>
      <c r="K11" s="170"/>
    </row>
    <row r="12" s="26" customFormat="1" ht="18.05" customHeight="1" spans="1:11">
      <c r="A12" s="50"/>
      <c r="B12" s="151" t="s">
        <v>29</v>
      </c>
      <c r="C12" s="154">
        <v>0</v>
      </c>
      <c r="D12" s="154">
        <v>0</v>
      </c>
      <c r="E12" s="154">
        <v>0</v>
      </c>
      <c r="F12" s="154"/>
      <c r="G12" s="154"/>
      <c r="H12" s="155">
        <v>0</v>
      </c>
      <c r="I12" s="151" t="s">
        <v>27</v>
      </c>
      <c r="J12" s="151" t="s">
        <v>27</v>
      </c>
      <c r="K12" s="170"/>
    </row>
    <row r="13" s="26" customFormat="1" ht="16.95" customHeight="1" spans="1:11">
      <c r="A13" s="50"/>
      <c r="B13" s="151" t="s">
        <v>30</v>
      </c>
      <c r="C13" s="156"/>
      <c r="D13" s="156"/>
      <c r="E13" s="156"/>
      <c r="F13" s="156"/>
      <c r="G13" s="156"/>
      <c r="H13" s="156"/>
      <c r="I13" s="151" t="s">
        <v>27</v>
      </c>
      <c r="J13" s="151" t="s">
        <v>27</v>
      </c>
      <c r="K13" s="171"/>
    </row>
    <row r="14" s="26" customFormat="1" ht="22.6" customHeight="1" spans="1:11">
      <c r="A14" s="50" t="s">
        <v>31</v>
      </c>
      <c r="B14" s="151" t="s">
        <v>32</v>
      </c>
      <c r="C14" s="151" t="s">
        <v>33</v>
      </c>
      <c r="D14" s="151" t="s">
        <v>34</v>
      </c>
      <c r="E14" s="151" t="s">
        <v>35</v>
      </c>
      <c r="F14" s="151" t="s">
        <v>36</v>
      </c>
      <c r="G14" s="151" t="s">
        <v>37</v>
      </c>
      <c r="H14" s="151" t="s">
        <v>38</v>
      </c>
      <c r="I14" s="151" t="s">
        <v>21</v>
      </c>
      <c r="J14" s="151" t="s">
        <v>22</v>
      </c>
      <c r="K14" s="151" t="s">
        <v>39</v>
      </c>
    </row>
    <row r="15" s="26" customFormat="1" ht="22.6" customHeight="1" spans="1:11">
      <c r="A15" s="50"/>
      <c r="B15" s="151" t="s">
        <v>40</v>
      </c>
      <c r="C15" s="151" t="s">
        <v>41</v>
      </c>
      <c r="D15" s="151" t="s">
        <v>665</v>
      </c>
      <c r="E15" s="151" t="s">
        <v>43</v>
      </c>
      <c r="F15" s="151" t="s">
        <v>123</v>
      </c>
      <c r="G15" s="151" t="s">
        <v>73</v>
      </c>
      <c r="H15" s="155">
        <v>1</v>
      </c>
      <c r="I15" s="151" t="s">
        <v>98</v>
      </c>
      <c r="J15" s="151">
        <v>20</v>
      </c>
      <c r="K15" s="156"/>
    </row>
    <row r="16" s="26" customFormat="1" ht="16.95" customHeight="1" spans="1:11">
      <c r="A16" s="50"/>
      <c r="B16" s="151"/>
      <c r="C16" s="151" t="s">
        <v>53</v>
      </c>
      <c r="D16" s="151" t="s">
        <v>666</v>
      </c>
      <c r="E16" s="151" t="s">
        <v>43</v>
      </c>
      <c r="F16" s="151" t="s">
        <v>123</v>
      </c>
      <c r="G16" s="151" t="s">
        <v>73</v>
      </c>
      <c r="H16" s="155">
        <v>1</v>
      </c>
      <c r="I16" s="151" t="s">
        <v>98</v>
      </c>
      <c r="J16" s="151">
        <v>20</v>
      </c>
      <c r="K16" s="156"/>
    </row>
    <row r="17" s="26" customFormat="1" ht="32" customHeight="1" spans="1:11">
      <c r="A17" s="50"/>
      <c r="B17" s="151"/>
      <c r="C17" s="151" t="s">
        <v>61</v>
      </c>
      <c r="D17" s="151" t="s">
        <v>667</v>
      </c>
      <c r="E17" s="151" t="s">
        <v>139</v>
      </c>
      <c r="F17" s="151" t="s">
        <v>63</v>
      </c>
      <c r="G17" s="151" t="s">
        <v>668</v>
      </c>
      <c r="H17" s="157">
        <v>1</v>
      </c>
      <c r="I17" s="157">
        <v>10</v>
      </c>
      <c r="J17" s="157">
        <v>10</v>
      </c>
      <c r="K17" s="156"/>
    </row>
    <row r="18" s="26" customFormat="1" ht="16.95" customHeight="1" spans="1:11">
      <c r="A18" s="50"/>
      <c r="B18" s="151" t="s">
        <v>65</v>
      </c>
      <c r="C18" s="151" t="s">
        <v>66</v>
      </c>
      <c r="D18" s="151" t="s">
        <v>669</v>
      </c>
      <c r="E18" s="151" t="s">
        <v>55</v>
      </c>
      <c r="F18" s="151" t="s">
        <v>358</v>
      </c>
      <c r="G18" s="151"/>
      <c r="H18" s="157" t="s">
        <v>360</v>
      </c>
      <c r="I18" s="157">
        <v>30</v>
      </c>
      <c r="J18" s="157">
        <v>30</v>
      </c>
      <c r="K18" s="156"/>
    </row>
    <row r="19" s="26" customFormat="1" ht="22.6" customHeight="1" spans="1:11">
      <c r="A19" s="50"/>
      <c r="B19" s="151" t="s">
        <v>69</v>
      </c>
      <c r="C19" s="151" t="s">
        <v>70</v>
      </c>
      <c r="D19" s="151" t="s">
        <v>670</v>
      </c>
      <c r="E19" s="151" t="s">
        <v>47</v>
      </c>
      <c r="F19" s="151" t="s">
        <v>113</v>
      </c>
      <c r="G19" s="151" t="s">
        <v>73</v>
      </c>
      <c r="H19" s="158">
        <v>1</v>
      </c>
      <c r="I19" s="157">
        <v>10</v>
      </c>
      <c r="J19" s="157">
        <v>10</v>
      </c>
      <c r="K19" s="156"/>
    </row>
    <row r="20" s="26" customFormat="1" ht="14.3" customHeight="1" spans="1:11">
      <c r="A20" s="50" t="s">
        <v>80</v>
      </c>
      <c r="B20" s="151"/>
      <c r="C20" s="151"/>
      <c r="D20" s="151"/>
      <c r="E20" s="151"/>
      <c r="F20" s="151"/>
      <c r="G20" s="151"/>
      <c r="H20" s="151"/>
      <c r="I20" s="151">
        <v>100</v>
      </c>
      <c r="J20" s="150"/>
      <c r="K20" s="150"/>
    </row>
    <row r="21" s="26" customFormat="1" ht="30.15" customHeight="1" spans="1:11">
      <c r="A21" s="50" t="s">
        <v>81</v>
      </c>
      <c r="B21" s="159" t="s">
        <v>671</v>
      </c>
      <c r="C21" s="160"/>
      <c r="D21" s="160"/>
      <c r="E21" s="160"/>
      <c r="F21" s="160"/>
      <c r="G21" s="160"/>
      <c r="H21" s="160"/>
      <c r="I21" s="160"/>
      <c r="J21" s="160"/>
      <c r="K21" s="172"/>
    </row>
    <row r="22" s="26" customFormat="1" ht="28.6" customHeight="1" spans="1:11">
      <c r="A22" s="50" t="s">
        <v>83</v>
      </c>
      <c r="B22" s="161" t="s">
        <v>84</v>
      </c>
      <c r="C22" s="162"/>
      <c r="D22" s="162"/>
      <c r="E22" s="162"/>
      <c r="F22" s="162"/>
      <c r="G22" s="162"/>
      <c r="H22" s="162"/>
      <c r="I22" s="162"/>
      <c r="J22" s="162"/>
      <c r="K22" s="173"/>
    </row>
    <row r="23" s="26" customFormat="1" ht="31.65" customHeight="1" spans="1:11">
      <c r="A23" s="50" t="s">
        <v>85</v>
      </c>
      <c r="B23" s="161" t="s">
        <v>84</v>
      </c>
      <c r="C23" s="162"/>
      <c r="D23" s="162"/>
      <c r="E23" s="162"/>
      <c r="F23" s="162"/>
      <c r="G23" s="162"/>
      <c r="H23" s="162"/>
      <c r="I23" s="162"/>
      <c r="J23" s="162"/>
      <c r="K23" s="173"/>
    </row>
    <row r="24" s="26" customFormat="1" ht="14.3" customHeight="1" spans="1:11">
      <c r="A24" s="163" t="s">
        <v>672</v>
      </c>
      <c r="B24" s="153"/>
      <c r="C24" s="153"/>
      <c r="D24" s="153"/>
      <c r="E24" s="153"/>
      <c r="F24" s="153" t="s">
        <v>673</v>
      </c>
      <c r="G24" s="153"/>
      <c r="H24" s="153"/>
      <c r="I24" s="153"/>
      <c r="J24" s="153"/>
      <c r="K24" s="153"/>
    </row>
    <row r="25" s="26" customFormat="1" ht="14.3" customHeight="1" spans="1:11">
      <c r="A25" s="44"/>
      <c r="B25" s="164"/>
      <c r="C25" s="164"/>
      <c r="D25" s="164"/>
      <c r="E25" s="164"/>
      <c r="F25" s="164"/>
      <c r="G25" s="164"/>
      <c r="H25" s="164"/>
      <c r="I25" s="164"/>
      <c r="J25" s="164"/>
      <c r="K25" s="164"/>
    </row>
    <row r="26" s="26" customFormat="1" ht="45.2" customHeight="1" spans="1:11">
      <c r="A26" s="45" t="s">
        <v>1</v>
      </c>
      <c r="B26" s="149"/>
      <c r="C26" s="149"/>
      <c r="D26" s="149"/>
      <c r="E26" s="149"/>
      <c r="F26" s="149"/>
      <c r="G26" s="149"/>
      <c r="H26" s="149"/>
      <c r="I26" s="149"/>
      <c r="J26" s="149"/>
      <c r="K26" s="149"/>
    </row>
    <row r="27" s="26" customFormat="1" ht="14.3" customHeight="1" spans="1:11">
      <c r="A27" s="49" t="s">
        <v>2</v>
      </c>
      <c r="B27" s="150"/>
      <c r="C27" s="150" t="s">
        <v>674</v>
      </c>
      <c r="D27" s="150"/>
      <c r="E27" s="150"/>
      <c r="F27" s="150"/>
      <c r="G27" s="150"/>
      <c r="H27" s="150"/>
      <c r="I27" s="150"/>
      <c r="J27" s="150"/>
      <c r="K27" s="150"/>
    </row>
    <row r="28" s="26" customFormat="1" ht="25.6" customHeight="1" spans="1:11">
      <c r="A28" s="49" t="s">
        <v>4</v>
      </c>
      <c r="B28" s="150"/>
      <c r="C28" s="150" t="s">
        <v>5</v>
      </c>
      <c r="D28" s="150"/>
      <c r="E28" s="150"/>
      <c r="F28" s="150"/>
      <c r="G28" s="150"/>
      <c r="H28" s="148" t="s">
        <v>6</v>
      </c>
      <c r="I28" s="151" t="s">
        <v>660</v>
      </c>
      <c r="J28" s="151"/>
      <c r="K28" s="151"/>
    </row>
    <row r="29" s="26" customFormat="1" ht="24" customHeight="1" spans="1:11">
      <c r="A29" s="49" t="s">
        <v>8</v>
      </c>
      <c r="B29" s="150" t="s">
        <v>9</v>
      </c>
      <c r="C29" s="151" t="s">
        <v>10</v>
      </c>
      <c r="D29" s="151"/>
      <c r="E29" s="151"/>
      <c r="F29" s="151"/>
      <c r="G29" s="151"/>
      <c r="H29" s="151" t="s">
        <v>11</v>
      </c>
      <c r="I29" s="151"/>
      <c r="J29" s="151"/>
      <c r="K29" s="151"/>
    </row>
    <row r="30" s="26" customFormat="1" ht="69" customHeight="1" spans="1:11">
      <c r="A30" s="49"/>
      <c r="B30" s="150"/>
      <c r="C30" s="150" t="s">
        <v>675</v>
      </c>
      <c r="D30" s="150"/>
      <c r="E30" s="150"/>
      <c r="F30" s="150"/>
      <c r="G30" s="150"/>
      <c r="H30" s="152" t="s">
        <v>662</v>
      </c>
      <c r="I30" s="152"/>
      <c r="J30" s="152"/>
      <c r="K30" s="152"/>
    </row>
    <row r="31" s="26" customFormat="1" ht="75" customHeight="1" spans="1:11">
      <c r="A31" s="49"/>
      <c r="B31" s="150" t="s">
        <v>14</v>
      </c>
      <c r="C31" s="150" t="s">
        <v>676</v>
      </c>
      <c r="D31" s="150"/>
      <c r="E31" s="150"/>
      <c r="F31" s="150"/>
      <c r="G31" s="150"/>
      <c r="H31" s="150"/>
      <c r="I31" s="150"/>
      <c r="J31" s="150"/>
      <c r="K31" s="150"/>
    </row>
    <row r="32" s="26" customFormat="1" ht="18.05" customHeight="1" spans="1:11">
      <c r="A32" s="50" t="s">
        <v>15</v>
      </c>
      <c r="B32" s="151" t="s">
        <v>16</v>
      </c>
      <c r="C32" s="151" t="s">
        <v>17</v>
      </c>
      <c r="D32" s="151" t="s">
        <v>18</v>
      </c>
      <c r="E32" s="151" t="s">
        <v>19</v>
      </c>
      <c r="F32" s="151"/>
      <c r="G32" s="151"/>
      <c r="H32" s="151" t="s">
        <v>20</v>
      </c>
      <c r="I32" s="151" t="s">
        <v>21</v>
      </c>
      <c r="J32" s="151" t="s">
        <v>22</v>
      </c>
      <c r="K32" s="151" t="s">
        <v>23</v>
      </c>
    </row>
    <row r="33" s="26" customFormat="1" ht="17.3" customHeight="1" spans="1:11">
      <c r="A33" s="50"/>
      <c r="B33" s="151" t="s">
        <v>24</v>
      </c>
      <c r="C33" s="154">
        <v>0</v>
      </c>
      <c r="D33" s="154">
        <v>693.39</v>
      </c>
      <c r="E33" s="154">
        <v>693.387845</v>
      </c>
      <c r="F33" s="154"/>
      <c r="G33" s="154"/>
      <c r="H33" s="155">
        <v>1</v>
      </c>
      <c r="I33" s="151">
        <v>10</v>
      </c>
      <c r="J33" s="151">
        <v>10</v>
      </c>
      <c r="K33" s="174" t="s">
        <v>677</v>
      </c>
    </row>
    <row r="34" s="26" customFormat="1" ht="19.55" customHeight="1" spans="1:11">
      <c r="A34" s="50"/>
      <c r="B34" s="151" t="s">
        <v>26</v>
      </c>
      <c r="C34" s="154">
        <v>0</v>
      </c>
      <c r="D34" s="154">
        <v>693.39</v>
      </c>
      <c r="E34" s="154">
        <v>693.387845</v>
      </c>
      <c r="F34" s="154"/>
      <c r="G34" s="154"/>
      <c r="H34" s="155">
        <v>1</v>
      </c>
      <c r="I34" s="151" t="s">
        <v>27</v>
      </c>
      <c r="J34" s="151" t="s">
        <v>27</v>
      </c>
      <c r="K34" s="174"/>
    </row>
    <row r="35" s="26" customFormat="1" ht="20.35" customHeight="1" spans="1:11">
      <c r="A35" s="50"/>
      <c r="B35" s="151" t="s">
        <v>28</v>
      </c>
      <c r="C35" s="154">
        <v>0</v>
      </c>
      <c r="D35" s="154">
        <v>0</v>
      </c>
      <c r="E35" s="154">
        <v>0</v>
      </c>
      <c r="F35" s="154"/>
      <c r="G35" s="154"/>
      <c r="H35" s="155">
        <v>0</v>
      </c>
      <c r="I35" s="151" t="s">
        <v>27</v>
      </c>
      <c r="J35" s="151" t="s">
        <v>27</v>
      </c>
      <c r="K35" s="174"/>
    </row>
    <row r="36" s="26" customFormat="1" ht="18.05" customHeight="1" spans="1:11">
      <c r="A36" s="50"/>
      <c r="B36" s="151" t="s">
        <v>29</v>
      </c>
      <c r="C36" s="154">
        <v>0</v>
      </c>
      <c r="D36" s="154">
        <v>0</v>
      </c>
      <c r="E36" s="154">
        <v>0</v>
      </c>
      <c r="F36" s="154"/>
      <c r="G36" s="154"/>
      <c r="H36" s="155">
        <v>0</v>
      </c>
      <c r="I36" s="151" t="s">
        <v>27</v>
      </c>
      <c r="J36" s="151" t="s">
        <v>27</v>
      </c>
      <c r="K36" s="174"/>
    </row>
    <row r="37" s="26" customFormat="1" ht="16.95" customHeight="1" spans="1:11">
      <c r="A37" s="50"/>
      <c r="B37" s="151" t="s">
        <v>30</v>
      </c>
      <c r="C37" s="156"/>
      <c r="D37" s="156"/>
      <c r="E37" s="156"/>
      <c r="F37" s="156"/>
      <c r="G37" s="156"/>
      <c r="H37" s="156"/>
      <c r="I37" s="151" t="s">
        <v>27</v>
      </c>
      <c r="J37" s="151" t="s">
        <v>27</v>
      </c>
      <c r="K37" s="174"/>
    </row>
    <row r="38" s="26" customFormat="1" ht="22.6" customHeight="1" spans="1:11">
      <c r="A38" s="50" t="s">
        <v>31</v>
      </c>
      <c r="B38" s="151" t="s">
        <v>32</v>
      </c>
      <c r="C38" s="151" t="s">
        <v>33</v>
      </c>
      <c r="D38" s="151" t="s">
        <v>34</v>
      </c>
      <c r="E38" s="151" t="s">
        <v>35</v>
      </c>
      <c r="F38" s="151" t="s">
        <v>36</v>
      </c>
      <c r="G38" s="151" t="s">
        <v>37</v>
      </c>
      <c r="H38" s="151" t="s">
        <v>38</v>
      </c>
      <c r="I38" s="151" t="s">
        <v>21</v>
      </c>
      <c r="J38" s="151" t="s">
        <v>22</v>
      </c>
      <c r="K38" s="151" t="s">
        <v>39</v>
      </c>
    </row>
    <row r="39" s="26" customFormat="1" ht="22.6" customHeight="1" spans="1:11">
      <c r="A39" s="50"/>
      <c r="B39" s="151" t="s">
        <v>40</v>
      </c>
      <c r="C39" s="151" t="s">
        <v>41</v>
      </c>
      <c r="D39" s="151" t="s">
        <v>678</v>
      </c>
      <c r="E39" s="151" t="s">
        <v>43</v>
      </c>
      <c r="F39" s="32" t="s">
        <v>679</v>
      </c>
      <c r="G39" s="32" t="s">
        <v>44</v>
      </c>
      <c r="H39" s="157" t="s">
        <v>679</v>
      </c>
      <c r="I39" s="32" t="s">
        <v>44</v>
      </c>
      <c r="J39" s="32">
        <v>5</v>
      </c>
      <c r="K39" s="156"/>
    </row>
    <row r="40" s="26" customFormat="1" ht="22.6" customHeight="1" spans="1:11">
      <c r="A40" s="50"/>
      <c r="B40" s="151"/>
      <c r="C40" s="151"/>
      <c r="D40" s="151" t="s">
        <v>680</v>
      </c>
      <c r="E40" s="151" t="s">
        <v>43</v>
      </c>
      <c r="F40" s="32" t="s">
        <v>681</v>
      </c>
      <c r="G40" s="32" t="s">
        <v>58</v>
      </c>
      <c r="H40" s="157" t="s">
        <v>681</v>
      </c>
      <c r="I40" s="32" t="s">
        <v>58</v>
      </c>
      <c r="J40" s="32">
        <v>10</v>
      </c>
      <c r="K40" s="156"/>
    </row>
    <row r="41" s="26" customFormat="1" ht="22.6" customHeight="1" spans="1:11">
      <c r="A41" s="50"/>
      <c r="B41" s="151"/>
      <c r="C41" s="151"/>
      <c r="D41" s="151" t="s">
        <v>682</v>
      </c>
      <c r="E41" s="151" t="s">
        <v>43</v>
      </c>
      <c r="F41" s="32" t="s">
        <v>683</v>
      </c>
      <c r="G41" s="32" t="s">
        <v>44</v>
      </c>
      <c r="H41" s="157" t="s">
        <v>683</v>
      </c>
      <c r="I41" s="32" t="s">
        <v>44</v>
      </c>
      <c r="J41" s="32">
        <v>5</v>
      </c>
      <c r="K41" s="156"/>
    </row>
    <row r="42" s="26" customFormat="1" ht="22.6" customHeight="1" spans="1:11">
      <c r="A42" s="50"/>
      <c r="B42" s="151"/>
      <c r="C42" s="151"/>
      <c r="D42" s="151" t="s">
        <v>684</v>
      </c>
      <c r="E42" s="151" t="s">
        <v>43</v>
      </c>
      <c r="F42" s="32" t="s">
        <v>685</v>
      </c>
      <c r="G42" s="32" t="s">
        <v>58</v>
      </c>
      <c r="H42" s="157" t="s">
        <v>685</v>
      </c>
      <c r="I42" s="32" t="s">
        <v>58</v>
      </c>
      <c r="J42" s="32">
        <v>10</v>
      </c>
      <c r="K42" s="156"/>
    </row>
    <row r="43" s="26" customFormat="1" ht="22.6" customHeight="1" spans="1:11">
      <c r="A43" s="50"/>
      <c r="B43" s="151"/>
      <c r="C43" s="151" t="s">
        <v>53</v>
      </c>
      <c r="D43" s="151" t="s">
        <v>686</v>
      </c>
      <c r="E43" s="151" t="s">
        <v>43</v>
      </c>
      <c r="F43" s="32" t="s">
        <v>123</v>
      </c>
      <c r="G43" s="32" t="s">
        <v>58</v>
      </c>
      <c r="H43" s="157" t="s">
        <v>123</v>
      </c>
      <c r="I43" s="32" t="s">
        <v>58</v>
      </c>
      <c r="J43" s="32">
        <v>10</v>
      </c>
      <c r="K43" s="156"/>
    </row>
    <row r="44" s="26" customFormat="1" ht="22.6" customHeight="1" spans="1:11">
      <c r="A44" s="50"/>
      <c r="B44" s="151" t="s">
        <v>65</v>
      </c>
      <c r="C44" s="151" t="s">
        <v>66</v>
      </c>
      <c r="D44" s="151" t="s">
        <v>687</v>
      </c>
      <c r="E44" s="151" t="s">
        <v>55</v>
      </c>
      <c r="F44" s="32" t="s">
        <v>358</v>
      </c>
      <c r="G44" s="32" t="s">
        <v>58</v>
      </c>
      <c r="H44" s="157" t="s">
        <v>360</v>
      </c>
      <c r="I44" s="32" t="s">
        <v>58</v>
      </c>
      <c r="J44" s="32">
        <v>10</v>
      </c>
      <c r="K44" s="156"/>
    </row>
    <row r="45" s="26" customFormat="1" ht="16.95" customHeight="1" spans="1:11">
      <c r="A45" s="50"/>
      <c r="B45" s="151"/>
      <c r="C45" s="151"/>
      <c r="D45" s="151" t="s">
        <v>688</v>
      </c>
      <c r="E45" s="151" t="s">
        <v>47</v>
      </c>
      <c r="F45" s="32" t="s">
        <v>113</v>
      </c>
      <c r="G45" s="32" t="s">
        <v>58</v>
      </c>
      <c r="H45" s="165">
        <v>0.98</v>
      </c>
      <c r="I45" s="32" t="s">
        <v>58</v>
      </c>
      <c r="J45" s="32">
        <v>10</v>
      </c>
      <c r="K45" s="156"/>
    </row>
    <row r="46" s="26" customFormat="1" ht="16.95" customHeight="1" spans="1:11">
      <c r="A46" s="50"/>
      <c r="B46" s="151"/>
      <c r="C46" s="151" t="s">
        <v>125</v>
      </c>
      <c r="D46" s="151" t="s">
        <v>689</v>
      </c>
      <c r="E46" s="151" t="s">
        <v>47</v>
      </c>
      <c r="F46" s="32" t="s">
        <v>557</v>
      </c>
      <c r="G46" s="32" t="s">
        <v>58</v>
      </c>
      <c r="H46" s="158">
        <v>0.98</v>
      </c>
      <c r="I46" s="32" t="s">
        <v>58</v>
      </c>
      <c r="J46" s="32">
        <v>10</v>
      </c>
      <c r="K46" s="156"/>
    </row>
    <row r="47" s="26" customFormat="1" ht="22.6" customHeight="1" spans="1:11">
      <c r="A47" s="50"/>
      <c r="B47" s="151" t="s">
        <v>69</v>
      </c>
      <c r="C47" s="151" t="s">
        <v>70</v>
      </c>
      <c r="D47" s="151" t="s">
        <v>690</v>
      </c>
      <c r="E47" s="151" t="s">
        <v>47</v>
      </c>
      <c r="F47" s="32" t="s">
        <v>113</v>
      </c>
      <c r="G47" s="32" t="s">
        <v>58</v>
      </c>
      <c r="H47" s="158">
        <v>0.99</v>
      </c>
      <c r="I47" s="32" t="s">
        <v>58</v>
      </c>
      <c r="J47" s="32">
        <v>10</v>
      </c>
      <c r="K47" s="156"/>
    </row>
    <row r="48" s="26" customFormat="1" ht="16.95" customHeight="1" spans="1:11">
      <c r="A48" s="50"/>
      <c r="B48" s="151" t="s">
        <v>75</v>
      </c>
      <c r="C48" s="151" t="s">
        <v>76</v>
      </c>
      <c r="D48" s="151" t="s">
        <v>546</v>
      </c>
      <c r="E48" s="151" t="s">
        <v>139</v>
      </c>
      <c r="F48" s="32" t="s">
        <v>691</v>
      </c>
      <c r="G48" s="32" t="s">
        <v>58</v>
      </c>
      <c r="H48" s="157">
        <v>693.39</v>
      </c>
      <c r="I48" s="32" t="s">
        <v>58</v>
      </c>
      <c r="J48" s="32">
        <v>10</v>
      </c>
      <c r="K48" s="156"/>
    </row>
    <row r="49" s="26" customFormat="1" ht="14.3" customHeight="1" spans="1:11">
      <c r="A49" s="50" t="s">
        <v>80</v>
      </c>
      <c r="B49" s="151"/>
      <c r="C49" s="151"/>
      <c r="D49" s="151"/>
      <c r="E49" s="151"/>
      <c r="F49" s="151"/>
      <c r="G49" s="151"/>
      <c r="H49" s="151"/>
      <c r="I49" s="151">
        <v>100</v>
      </c>
      <c r="J49" s="150"/>
      <c r="K49" s="150"/>
    </row>
    <row r="50" s="26" customFormat="1" ht="30.15" customHeight="1" spans="1:11">
      <c r="A50" s="50" t="s">
        <v>81</v>
      </c>
      <c r="B50" s="166" t="s">
        <v>692</v>
      </c>
      <c r="C50" s="167"/>
      <c r="D50" s="167"/>
      <c r="E50" s="167"/>
      <c r="F50" s="167"/>
      <c r="G50" s="167"/>
      <c r="H50" s="167"/>
      <c r="I50" s="167"/>
      <c r="J50" s="167"/>
      <c r="K50" s="175"/>
    </row>
    <row r="51" s="26" customFormat="1" ht="28.6" customHeight="1" spans="1:11">
      <c r="A51" s="50" t="s">
        <v>83</v>
      </c>
      <c r="B51" s="161" t="s">
        <v>84</v>
      </c>
      <c r="C51" s="162"/>
      <c r="D51" s="162"/>
      <c r="E51" s="162"/>
      <c r="F51" s="162"/>
      <c r="G51" s="162"/>
      <c r="H51" s="162"/>
      <c r="I51" s="162"/>
      <c r="J51" s="162"/>
      <c r="K51" s="173"/>
    </row>
    <row r="52" s="26" customFormat="1" ht="31.65" customHeight="1" spans="1:11">
      <c r="A52" s="50" t="s">
        <v>85</v>
      </c>
      <c r="B52" s="161" t="s">
        <v>84</v>
      </c>
      <c r="C52" s="162"/>
      <c r="D52" s="162"/>
      <c r="E52" s="162"/>
      <c r="F52" s="162"/>
      <c r="G52" s="162"/>
      <c r="H52" s="162"/>
      <c r="I52" s="162"/>
      <c r="J52" s="162"/>
      <c r="K52" s="173"/>
    </row>
    <row r="53" s="26" customFormat="1" ht="14.3" customHeight="1" spans="1:11">
      <c r="A53" s="163" t="s">
        <v>672</v>
      </c>
      <c r="B53" s="153"/>
      <c r="C53" s="153"/>
      <c r="D53" s="153"/>
      <c r="E53" s="153"/>
      <c r="F53" s="153" t="s">
        <v>673</v>
      </c>
      <c r="G53" s="153"/>
      <c r="H53" s="153"/>
      <c r="I53" s="153"/>
      <c r="J53" s="153"/>
      <c r="K53" s="153"/>
    </row>
    <row r="54" s="26" customFormat="1" ht="14.3" customHeight="1" spans="1:11">
      <c r="A54" s="44"/>
      <c r="B54" s="164"/>
      <c r="C54" s="164"/>
      <c r="D54" s="164"/>
      <c r="E54" s="164"/>
      <c r="F54" s="164"/>
      <c r="G54" s="164"/>
      <c r="H54" s="164"/>
      <c r="I54" s="164"/>
      <c r="J54" s="164"/>
      <c r="K54" s="164"/>
    </row>
    <row r="55" s="26" customFormat="1" ht="45.2" customHeight="1" spans="1:11">
      <c r="A55" s="45" t="s">
        <v>1</v>
      </c>
      <c r="B55" s="149"/>
      <c r="C55" s="149"/>
      <c r="D55" s="149"/>
      <c r="E55" s="149"/>
      <c r="F55" s="149"/>
      <c r="G55" s="149"/>
      <c r="H55" s="149"/>
      <c r="I55" s="149"/>
      <c r="J55" s="149"/>
      <c r="K55" s="149"/>
    </row>
    <row r="56" s="26" customFormat="1" ht="14.3" customHeight="1" spans="1:11">
      <c r="A56" s="49" t="s">
        <v>2</v>
      </c>
      <c r="B56" s="150"/>
      <c r="C56" s="150" t="s">
        <v>693</v>
      </c>
      <c r="D56" s="150"/>
      <c r="E56" s="150"/>
      <c r="F56" s="150"/>
      <c r="G56" s="150"/>
      <c r="H56" s="150"/>
      <c r="I56" s="150"/>
      <c r="J56" s="150"/>
      <c r="K56" s="150"/>
    </row>
    <row r="57" s="26" customFormat="1" ht="25.6" customHeight="1" spans="1:11">
      <c r="A57" s="49" t="s">
        <v>4</v>
      </c>
      <c r="B57" s="150"/>
      <c r="C57" s="150" t="s">
        <v>5</v>
      </c>
      <c r="D57" s="150"/>
      <c r="E57" s="150"/>
      <c r="F57" s="150"/>
      <c r="G57" s="150"/>
      <c r="H57" s="148" t="s">
        <v>6</v>
      </c>
      <c r="I57" s="151" t="s">
        <v>660</v>
      </c>
      <c r="J57" s="151"/>
      <c r="K57" s="151"/>
    </row>
    <row r="58" s="26" customFormat="1" ht="14.3" customHeight="1" spans="1:11">
      <c r="A58" s="49" t="s">
        <v>8</v>
      </c>
      <c r="B58" s="150" t="s">
        <v>9</v>
      </c>
      <c r="C58" s="151" t="s">
        <v>10</v>
      </c>
      <c r="D58" s="151"/>
      <c r="E58" s="151"/>
      <c r="F58" s="151"/>
      <c r="G58" s="151"/>
      <c r="H58" s="151" t="s">
        <v>11</v>
      </c>
      <c r="I58" s="151"/>
      <c r="J58" s="151"/>
      <c r="K58" s="151"/>
    </row>
    <row r="59" s="26" customFormat="1" ht="146.95" customHeight="1" spans="1:11">
      <c r="A59" s="49"/>
      <c r="B59" s="150"/>
      <c r="C59" s="150" t="s">
        <v>694</v>
      </c>
      <c r="D59" s="150"/>
      <c r="E59" s="150"/>
      <c r="F59" s="150"/>
      <c r="G59" s="150"/>
      <c r="H59" s="152" t="s">
        <v>662</v>
      </c>
      <c r="I59" s="152"/>
      <c r="J59" s="152"/>
      <c r="K59" s="152"/>
    </row>
    <row r="60" s="26" customFormat="1" ht="93" customHeight="1" spans="1:11">
      <c r="A60" s="49"/>
      <c r="B60" s="150" t="s">
        <v>14</v>
      </c>
      <c r="C60" s="168" t="s">
        <v>695</v>
      </c>
      <c r="D60" s="168"/>
      <c r="E60" s="168"/>
      <c r="F60" s="168"/>
      <c r="G60" s="168"/>
      <c r="H60" s="168"/>
      <c r="I60" s="168"/>
      <c r="J60" s="168"/>
      <c r="K60" s="168"/>
    </row>
    <row r="61" s="26" customFormat="1" ht="18.05" customHeight="1" spans="1:11">
      <c r="A61" s="50" t="s">
        <v>15</v>
      </c>
      <c r="B61" s="151" t="s">
        <v>16</v>
      </c>
      <c r="C61" s="151" t="s">
        <v>17</v>
      </c>
      <c r="D61" s="151" t="s">
        <v>18</v>
      </c>
      <c r="E61" s="151" t="s">
        <v>19</v>
      </c>
      <c r="F61" s="151"/>
      <c r="G61" s="151"/>
      <c r="H61" s="151" t="s">
        <v>20</v>
      </c>
      <c r="I61" s="151" t="s">
        <v>21</v>
      </c>
      <c r="J61" s="151" t="s">
        <v>22</v>
      </c>
      <c r="K61" s="151" t="s">
        <v>23</v>
      </c>
    </row>
    <row r="62" s="26" customFormat="1" ht="17.3" customHeight="1" spans="1:11">
      <c r="A62" s="50"/>
      <c r="B62" s="151" t="s">
        <v>24</v>
      </c>
      <c r="C62" s="154">
        <v>0</v>
      </c>
      <c r="D62" s="154">
        <v>622.51</v>
      </c>
      <c r="E62" s="154">
        <v>622.509218</v>
      </c>
      <c r="F62" s="154"/>
      <c r="G62" s="154"/>
      <c r="H62" s="155">
        <v>1</v>
      </c>
      <c r="I62" s="151">
        <v>10</v>
      </c>
      <c r="J62" s="151">
        <v>10</v>
      </c>
      <c r="K62" s="163" t="s">
        <v>696</v>
      </c>
    </row>
    <row r="63" s="26" customFormat="1" ht="19.55" customHeight="1" spans="1:11">
      <c r="A63" s="50"/>
      <c r="B63" s="151" t="s">
        <v>26</v>
      </c>
      <c r="C63" s="154">
        <v>0</v>
      </c>
      <c r="D63" s="154">
        <v>622.51</v>
      </c>
      <c r="E63" s="154">
        <v>622.509218</v>
      </c>
      <c r="F63" s="154"/>
      <c r="G63" s="154"/>
      <c r="H63" s="155">
        <v>1</v>
      </c>
      <c r="I63" s="151" t="s">
        <v>27</v>
      </c>
      <c r="J63" s="151" t="s">
        <v>27</v>
      </c>
      <c r="K63" s="163"/>
    </row>
    <row r="64" s="26" customFormat="1" ht="20.35" customHeight="1" spans="1:11">
      <c r="A64" s="50"/>
      <c r="B64" s="151" t="s">
        <v>28</v>
      </c>
      <c r="C64" s="154">
        <v>0</v>
      </c>
      <c r="D64" s="154">
        <v>0</v>
      </c>
      <c r="E64" s="154">
        <v>0</v>
      </c>
      <c r="F64" s="154"/>
      <c r="G64" s="154"/>
      <c r="H64" s="155">
        <v>0</v>
      </c>
      <c r="I64" s="151" t="s">
        <v>27</v>
      </c>
      <c r="J64" s="151" t="s">
        <v>27</v>
      </c>
      <c r="K64" s="163"/>
    </row>
    <row r="65" s="26" customFormat="1" ht="18.05" customHeight="1" spans="1:11">
      <c r="A65" s="50"/>
      <c r="B65" s="151" t="s">
        <v>29</v>
      </c>
      <c r="C65" s="154">
        <v>0</v>
      </c>
      <c r="D65" s="154">
        <v>0</v>
      </c>
      <c r="E65" s="154">
        <v>0</v>
      </c>
      <c r="F65" s="154"/>
      <c r="G65" s="154"/>
      <c r="H65" s="155">
        <v>0</v>
      </c>
      <c r="I65" s="151" t="s">
        <v>27</v>
      </c>
      <c r="J65" s="151" t="s">
        <v>27</v>
      </c>
      <c r="K65" s="163"/>
    </row>
    <row r="66" s="26" customFormat="1" ht="16.95" customHeight="1" spans="1:11">
      <c r="A66" s="50"/>
      <c r="B66" s="151" t="s">
        <v>30</v>
      </c>
      <c r="C66" s="156"/>
      <c r="D66" s="156"/>
      <c r="E66" s="156"/>
      <c r="F66" s="156"/>
      <c r="G66" s="156"/>
      <c r="H66" s="156"/>
      <c r="I66" s="151" t="s">
        <v>27</v>
      </c>
      <c r="J66" s="151" t="s">
        <v>27</v>
      </c>
      <c r="K66" s="163"/>
    </row>
    <row r="67" s="26" customFormat="1" ht="22.6" customHeight="1" spans="1:11">
      <c r="A67" s="50" t="s">
        <v>31</v>
      </c>
      <c r="B67" s="151" t="s">
        <v>32</v>
      </c>
      <c r="C67" s="151" t="s">
        <v>33</v>
      </c>
      <c r="D67" s="151" t="s">
        <v>34</v>
      </c>
      <c r="E67" s="151" t="s">
        <v>35</v>
      </c>
      <c r="F67" s="151" t="s">
        <v>36</v>
      </c>
      <c r="G67" s="151" t="s">
        <v>37</v>
      </c>
      <c r="H67" s="151" t="s">
        <v>38</v>
      </c>
      <c r="I67" s="151" t="s">
        <v>21</v>
      </c>
      <c r="J67" s="151" t="s">
        <v>22</v>
      </c>
      <c r="K67" s="151" t="s">
        <v>39</v>
      </c>
    </row>
    <row r="68" s="26" customFormat="1" ht="16.95" customHeight="1" spans="1:11">
      <c r="A68" s="50"/>
      <c r="B68" s="151" t="s">
        <v>40</v>
      </c>
      <c r="C68" s="151" t="s">
        <v>41</v>
      </c>
      <c r="D68" s="151" t="s">
        <v>697</v>
      </c>
      <c r="E68" s="151" t="s">
        <v>47</v>
      </c>
      <c r="F68" s="151">
        <v>50</v>
      </c>
      <c r="G68" s="151" t="s">
        <v>119</v>
      </c>
      <c r="H68" s="151" t="s">
        <v>698</v>
      </c>
      <c r="I68" s="151" t="s">
        <v>58</v>
      </c>
      <c r="J68" s="151">
        <v>10</v>
      </c>
      <c r="K68" s="156"/>
    </row>
    <row r="69" s="26" customFormat="1" ht="16.95" customHeight="1" spans="1:11">
      <c r="A69" s="50"/>
      <c r="B69" s="151"/>
      <c r="C69" s="151"/>
      <c r="D69" s="151" t="s">
        <v>699</v>
      </c>
      <c r="E69" s="151" t="s">
        <v>47</v>
      </c>
      <c r="F69" s="151">
        <v>300</v>
      </c>
      <c r="G69" s="151" t="s">
        <v>119</v>
      </c>
      <c r="H69" s="151" t="s">
        <v>700</v>
      </c>
      <c r="I69" s="151" t="s">
        <v>58</v>
      </c>
      <c r="J69" s="151">
        <v>10</v>
      </c>
      <c r="K69" s="156"/>
    </row>
    <row r="70" s="26" customFormat="1" ht="16.95" customHeight="1" spans="1:11">
      <c r="A70" s="50"/>
      <c r="B70" s="151"/>
      <c r="C70" s="151"/>
      <c r="D70" s="151" t="s">
        <v>701</v>
      </c>
      <c r="E70" s="151" t="s">
        <v>47</v>
      </c>
      <c r="F70" s="151">
        <v>300</v>
      </c>
      <c r="G70" s="151" t="s">
        <v>119</v>
      </c>
      <c r="H70" s="151" t="s">
        <v>700</v>
      </c>
      <c r="I70" s="151" t="s">
        <v>58</v>
      </c>
      <c r="J70" s="151">
        <v>10</v>
      </c>
      <c r="K70" s="156"/>
    </row>
    <row r="71" s="26" customFormat="1" ht="16.95" customHeight="1" spans="1:11">
      <c r="A71" s="50"/>
      <c r="B71" s="151"/>
      <c r="C71" s="151"/>
      <c r="D71" s="151" t="s">
        <v>702</v>
      </c>
      <c r="E71" s="151" t="s">
        <v>47</v>
      </c>
      <c r="F71" s="151">
        <v>50</v>
      </c>
      <c r="G71" s="151" t="s">
        <v>119</v>
      </c>
      <c r="H71" s="151" t="s">
        <v>698</v>
      </c>
      <c r="I71" s="151" t="s">
        <v>58</v>
      </c>
      <c r="J71" s="151">
        <v>10</v>
      </c>
      <c r="K71" s="156"/>
    </row>
    <row r="72" s="26" customFormat="1" ht="16.95" customHeight="1" spans="1:11">
      <c r="A72" s="50"/>
      <c r="B72" s="151"/>
      <c r="C72" s="151" t="s">
        <v>53</v>
      </c>
      <c r="D72" s="151" t="s">
        <v>703</v>
      </c>
      <c r="E72" s="151" t="s">
        <v>47</v>
      </c>
      <c r="F72" s="151" t="s">
        <v>101</v>
      </c>
      <c r="G72" s="151" t="s">
        <v>73</v>
      </c>
      <c r="H72" s="176">
        <v>0.6343</v>
      </c>
      <c r="I72" s="151" t="s">
        <v>44</v>
      </c>
      <c r="J72" s="151">
        <v>5</v>
      </c>
      <c r="K72" s="156"/>
    </row>
    <row r="73" s="26" customFormat="1" ht="16.95" customHeight="1" spans="1:11">
      <c r="A73" s="50"/>
      <c r="B73" s="151"/>
      <c r="C73" s="151"/>
      <c r="D73" s="151" t="s">
        <v>704</v>
      </c>
      <c r="E73" s="151" t="s">
        <v>47</v>
      </c>
      <c r="F73" s="151" t="s">
        <v>72</v>
      </c>
      <c r="G73" s="151" t="s">
        <v>73</v>
      </c>
      <c r="H73" s="176">
        <v>0.9217</v>
      </c>
      <c r="I73" s="151" t="s">
        <v>58</v>
      </c>
      <c r="J73" s="151">
        <v>10</v>
      </c>
      <c r="K73" s="156"/>
    </row>
    <row r="74" s="26" customFormat="1" ht="16.95" customHeight="1" spans="1:11">
      <c r="A74" s="50"/>
      <c r="B74" s="151"/>
      <c r="C74" s="151" t="s">
        <v>61</v>
      </c>
      <c r="D74" s="151" t="s">
        <v>705</v>
      </c>
      <c r="E74" s="151" t="s">
        <v>43</v>
      </c>
      <c r="F74" s="151" t="s">
        <v>123</v>
      </c>
      <c r="G74" s="151" t="s">
        <v>73</v>
      </c>
      <c r="H74" s="176">
        <v>1</v>
      </c>
      <c r="I74" s="151" t="s">
        <v>44</v>
      </c>
      <c r="J74" s="151">
        <v>5</v>
      </c>
      <c r="K74" s="156"/>
    </row>
    <row r="75" s="26" customFormat="1" ht="16.95" customHeight="1" spans="1:11">
      <c r="A75" s="50"/>
      <c r="B75" s="151" t="s">
        <v>65</v>
      </c>
      <c r="C75" s="151" t="s">
        <v>66</v>
      </c>
      <c r="D75" s="151" t="s">
        <v>706</v>
      </c>
      <c r="E75" s="151" t="s">
        <v>55</v>
      </c>
      <c r="F75" s="151" t="s">
        <v>707</v>
      </c>
      <c r="G75" s="151" t="s">
        <v>248</v>
      </c>
      <c r="H75" s="151" t="s">
        <v>708</v>
      </c>
      <c r="I75" s="151" t="s">
        <v>98</v>
      </c>
      <c r="J75" s="151">
        <v>20</v>
      </c>
      <c r="K75" s="156"/>
    </row>
    <row r="76" s="26" customFormat="1" ht="22.6" customHeight="1" spans="1:11">
      <c r="A76" s="50"/>
      <c r="B76" s="151"/>
      <c r="C76" s="151" t="s">
        <v>125</v>
      </c>
      <c r="D76" s="151" t="s">
        <v>709</v>
      </c>
      <c r="E76" s="151" t="s">
        <v>55</v>
      </c>
      <c r="F76" s="151" t="s">
        <v>56</v>
      </c>
      <c r="G76" s="151" t="s">
        <v>710</v>
      </c>
      <c r="H76" s="151" t="s">
        <v>332</v>
      </c>
      <c r="I76" s="151" t="s">
        <v>98</v>
      </c>
      <c r="J76" s="151">
        <v>20</v>
      </c>
      <c r="K76" s="156"/>
    </row>
    <row r="77" s="26" customFormat="1" ht="16.95" customHeight="1" spans="1:11">
      <c r="A77" s="50"/>
      <c r="B77" s="151" t="s">
        <v>69</v>
      </c>
      <c r="C77" s="151" t="s">
        <v>69</v>
      </c>
      <c r="D77" s="151" t="s">
        <v>690</v>
      </c>
      <c r="E77" s="151" t="s">
        <v>47</v>
      </c>
      <c r="F77" s="151" t="s">
        <v>113</v>
      </c>
      <c r="G77" s="151" t="s">
        <v>73</v>
      </c>
      <c r="H77" s="176">
        <v>0.96</v>
      </c>
      <c r="I77" s="151" t="s">
        <v>58</v>
      </c>
      <c r="J77" s="151">
        <v>10</v>
      </c>
      <c r="K77" s="156"/>
    </row>
    <row r="78" s="26" customFormat="1" ht="14.3" customHeight="1" spans="1:11">
      <c r="A78" s="50" t="s">
        <v>80</v>
      </c>
      <c r="B78" s="151"/>
      <c r="C78" s="151"/>
      <c r="D78" s="151"/>
      <c r="E78" s="151"/>
      <c r="F78" s="151"/>
      <c r="G78" s="151"/>
      <c r="H78" s="151"/>
      <c r="I78" s="151">
        <v>100</v>
      </c>
      <c r="J78" s="150">
        <v>100</v>
      </c>
      <c r="K78" s="150"/>
    </row>
    <row r="79" s="26" customFormat="1" ht="30.15" customHeight="1" spans="1:11">
      <c r="A79" s="50" t="s">
        <v>81</v>
      </c>
      <c r="B79" s="166" t="s">
        <v>692</v>
      </c>
      <c r="C79" s="167"/>
      <c r="D79" s="167"/>
      <c r="E79" s="167"/>
      <c r="F79" s="167"/>
      <c r="G79" s="167"/>
      <c r="H79" s="167"/>
      <c r="I79" s="167"/>
      <c r="J79" s="167"/>
      <c r="K79" s="175"/>
    </row>
    <row r="80" s="26" customFormat="1" ht="28.6" customHeight="1" spans="1:11">
      <c r="A80" s="50" t="s">
        <v>83</v>
      </c>
      <c r="B80" s="161" t="s">
        <v>84</v>
      </c>
      <c r="C80" s="162"/>
      <c r="D80" s="162"/>
      <c r="E80" s="162"/>
      <c r="F80" s="162"/>
      <c r="G80" s="162"/>
      <c r="H80" s="162"/>
      <c r="I80" s="162"/>
      <c r="J80" s="162"/>
      <c r="K80" s="173"/>
    </row>
    <row r="81" s="26" customFormat="1" ht="31.65" customHeight="1" spans="1:11">
      <c r="A81" s="50" t="s">
        <v>85</v>
      </c>
      <c r="B81" s="161" t="s">
        <v>84</v>
      </c>
      <c r="C81" s="162"/>
      <c r="D81" s="162"/>
      <c r="E81" s="162"/>
      <c r="F81" s="162"/>
      <c r="G81" s="162"/>
      <c r="H81" s="162"/>
      <c r="I81" s="162"/>
      <c r="J81" s="162"/>
      <c r="K81" s="173"/>
    </row>
    <row r="82" s="26" customFormat="1" ht="14.3" customHeight="1" spans="1:11">
      <c r="A82" s="163" t="s">
        <v>672</v>
      </c>
      <c r="B82" s="153"/>
      <c r="C82" s="153"/>
      <c r="D82" s="153"/>
      <c r="E82" s="153"/>
      <c r="F82" s="153" t="s">
        <v>673</v>
      </c>
      <c r="G82" s="153"/>
      <c r="H82" s="153"/>
      <c r="I82" s="153"/>
      <c r="J82" s="153"/>
      <c r="K82" s="153"/>
    </row>
    <row r="83" s="26" customFormat="1" ht="14.3" customHeight="1" spans="1:11">
      <c r="A83" s="44"/>
      <c r="B83" s="164"/>
      <c r="C83" s="164"/>
      <c r="D83" s="164"/>
      <c r="E83" s="164"/>
      <c r="F83" s="164"/>
      <c r="G83" s="164"/>
      <c r="H83" s="164"/>
      <c r="I83" s="164"/>
      <c r="J83" s="164"/>
      <c r="K83" s="164"/>
    </row>
    <row r="84" s="26" customFormat="1" ht="45.2" customHeight="1" spans="1:11">
      <c r="A84" s="45" t="s">
        <v>1</v>
      </c>
      <c r="B84" s="149"/>
      <c r="C84" s="149"/>
      <c r="D84" s="149"/>
      <c r="E84" s="149"/>
      <c r="F84" s="149"/>
      <c r="G84" s="149"/>
      <c r="H84" s="149"/>
      <c r="I84" s="149"/>
      <c r="J84" s="149"/>
      <c r="K84" s="149"/>
    </row>
    <row r="85" s="26" customFormat="1" ht="14.3" customHeight="1" spans="1:11">
      <c r="A85" s="49" t="s">
        <v>2</v>
      </c>
      <c r="B85" s="150"/>
      <c r="C85" s="150" t="s">
        <v>711</v>
      </c>
      <c r="D85" s="150"/>
      <c r="E85" s="150"/>
      <c r="F85" s="150"/>
      <c r="G85" s="150"/>
      <c r="H85" s="150"/>
      <c r="I85" s="150"/>
      <c r="J85" s="150"/>
      <c r="K85" s="150"/>
    </row>
    <row r="86" s="26" customFormat="1" ht="25.6" customHeight="1" spans="1:11">
      <c r="A86" s="49" t="s">
        <v>4</v>
      </c>
      <c r="B86" s="150"/>
      <c r="C86" s="150" t="s">
        <v>5</v>
      </c>
      <c r="D86" s="150"/>
      <c r="E86" s="150"/>
      <c r="F86" s="150"/>
      <c r="G86" s="150"/>
      <c r="H86" s="148" t="s">
        <v>6</v>
      </c>
      <c r="I86" s="151" t="s">
        <v>660</v>
      </c>
      <c r="J86" s="151"/>
      <c r="K86" s="151"/>
    </row>
    <row r="87" s="26" customFormat="1" ht="14.3" customHeight="1" spans="1:11">
      <c r="A87" s="49" t="s">
        <v>8</v>
      </c>
      <c r="B87" s="150" t="s">
        <v>9</v>
      </c>
      <c r="C87" s="151" t="s">
        <v>10</v>
      </c>
      <c r="D87" s="151"/>
      <c r="E87" s="151"/>
      <c r="F87" s="151"/>
      <c r="G87" s="151"/>
      <c r="H87" s="151" t="s">
        <v>11</v>
      </c>
      <c r="I87" s="151"/>
      <c r="J87" s="151"/>
      <c r="K87" s="151"/>
    </row>
    <row r="88" s="26" customFormat="1" ht="69" customHeight="1" spans="1:11">
      <c r="A88" s="49"/>
      <c r="B88" s="150"/>
      <c r="C88" s="49" t="s">
        <v>712</v>
      </c>
      <c r="D88" s="49"/>
      <c r="E88" s="49"/>
      <c r="F88" s="49"/>
      <c r="G88" s="49"/>
      <c r="H88" s="177" t="s">
        <v>662</v>
      </c>
      <c r="I88" s="177"/>
      <c r="J88" s="177"/>
      <c r="K88" s="177"/>
    </row>
    <row r="89" s="26" customFormat="1" ht="74" customHeight="1" spans="1:11">
      <c r="A89" s="49"/>
      <c r="B89" s="150" t="s">
        <v>14</v>
      </c>
      <c r="C89" s="178" t="s">
        <v>695</v>
      </c>
      <c r="D89" s="178"/>
      <c r="E89" s="178"/>
      <c r="F89" s="178"/>
      <c r="G89" s="178"/>
      <c r="H89" s="178"/>
      <c r="I89" s="178"/>
      <c r="J89" s="178"/>
      <c r="K89" s="178"/>
    </row>
    <row r="90" s="26" customFormat="1" ht="18.05" customHeight="1" spans="1:11">
      <c r="A90" s="50" t="s">
        <v>15</v>
      </c>
      <c r="B90" s="151" t="s">
        <v>16</v>
      </c>
      <c r="C90" s="151" t="s">
        <v>17</v>
      </c>
      <c r="D90" s="151" t="s">
        <v>18</v>
      </c>
      <c r="E90" s="151" t="s">
        <v>19</v>
      </c>
      <c r="F90" s="151"/>
      <c r="G90" s="151"/>
      <c r="H90" s="151" t="s">
        <v>20</v>
      </c>
      <c r="I90" s="151" t="s">
        <v>21</v>
      </c>
      <c r="J90" s="151" t="s">
        <v>22</v>
      </c>
      <c r="K90" s="151" t="s">
        <v>23</v>
      </c>
    </row>
    <row r="91" s="26" customFormat="1" ht="17.3" customHeight="1" spans="1:11">
      <c r="A91" s="50"/>
      <c r="B91" s="151" t="s">
        <v>24</v>
      </c>
      <c r="C91" s="154">
        <v>0</v>
      </c>
      <c r="D91" s="154">
        <v>19.08</v>
      </c>
      <c r="E91" s="154">
        <v>19.08</v>
      </c>
      <c r="F91" s="154"/>
      <c r="G91" s="154"/>
      <c r="H91" s="155">
        <v>1</v>
      </c>
      <c r="I91" s="151">
        <v>10</v>
      </c>
      <c r="J91" s="151">
        <v>10</v>
      </c>
      <c r="K91" s="182" t="s">
        <v>713</v>
      </c>
    </row>
    <row r="92" s="26" customFormat="1" ht="19.55" customHeight="1" spans="1:11">
      <c r="A92" s="50"/>
      <c r="B92" s="151" t="s">
        <v>26</v>
      </c>
      <c r="C92" s="154">
        <v>0</v>
      </c>
      <c r="D92" s="154">
        <v>19.08</v>
      </c>
      <c r="E92" s="154">
        <v>19.08</v>
      </c>
      <c r="F92" s="154"/>
      <c r="G92" s="154"/>
      <c r="H92" s="155">
        <v>1</v>
      </c>
      <c r="I92" s="151" t="s">
        <v>27</v>
      </c>
      <c r="J92" s="151" t="s">
        <v>27</v>
      </c>
      <c r="K92" s="182"/>
    </row>
    <row r="93" s="26" customFormat="1" ht="20.35" customHeight="1" spans="1:11">
      <c r="A93" s="50"/>
      <c r="B93" s="151" t="s">
        <v>28</v>
      </c>
      <c r="C93" s="154">
        <v>0</v>
      </c>
      <c r="D93" s="154">
        <v>0</v>
      </c>
      <c r="E93" s="154">
        <v>0</v>
      </c>
      <c r="F93" s="154"/>
      <c r="G93" s="154"/>
      <c r="H93" s="155">
        <v>0</v>
      </c>
      <c r="I93" s="151" t="s">
        <v>27</v>
      </c>
      <c r="J93" s="151" t="s">
        <v>27</v>
      </c>
      <c r="K93" s="182"/>
    </row>
    <row r="94" s="26" customFormat="1" ht="18.05" customHeight="1" spans="1:11">
      <c r="A94" s="50"/>
      <c r="B94" s="151" t="s">
        <v>29</v>
      </c>
      <c r="C94" s="154">
        <v>0</v>
      </c>
      <c r="D94" s="154">
        <v>0</v>
      </c>
      <c r="E94" s="154">
        <v>0</v>
      </c>
      <c r="F94" s="154"/>
      <c r="G94" s="154"/>
      <c r="H94" s="155">
        <v>0</v>
      </c>
      <c r="I94" s="151" t="s">
        <v>27</v>
      </c>
      <c r="J94" s="151" t="s">
        <v>27</v>
      </c>
      <c r="K94" s="182"/>
    </row>
    <row r="95" s="26" customFormat="1" ht="16.95" customHeight="1" spans="1:11">
      <c r="A95" s="50"/>
      <c r="B95" s="151" t="s">
        <v>30</v>
      </c>
      <c r="C95" s="156"/>
      <c r="D95" s="156"/>
      <c r="E95" s="156"/>
      <c r="F95" s="156"/>
      <c r="G95" s="156"/>
      <c r="H95" s="156"/>
      <c r="I95" s="151" t="s">
        <v>27</v>
      </c>
      <c r="J95" s="151" t="s">
        <v>27</v>
      </c>
      <c r="K95" s="182"/>
    </row>
    <row r="96" s="26" customFormat="1" ht="32" customHeight="1" spans="1:11">
      <c r="A96" s="50" t="s">
        <v>31</v>
      </c>
      <c r="B96" s="151" t="s">
        <v>32</v>
      </c>
      <c r="C96" s="151" t="s">
        <v>33</v>
      </c>
      <c r="D96" s="151" t="s">
        <v>34</v>
      </c>
      <c r="E96" s="151" t="s">
        <v>35</v>
      </c>
      <c r="F96" s="151" t="s">
        <v>36</v>
      </c>
      <c r="G96" s="151" t="s">
        <v>37</v>
      </c>
      <c r="H96" s="151" t="s">
        <v>38</v>
      </c>
      <c r="I96" s="151" t="s">
        <v>21</v>
      </c>
      <c r="J96" s="151" t="s">
        <v>22</v>
      </c>
      <c r="K96" s="151" t="s">
        <v>39</v>
      </c>
    </row>
    <row r="97" s="26" customFormat="1" ht="32" customHeight="1" spans="1:11">
      <c r="A97" s="50"/>
      <c r="B97" s="32" t="s">
        <v>40</v>
      </c>
      <c r="C97" s="32" t="s">
        <v>41</v>
      </c>
      <c r="D97" s="32" t="s">
        <v>714</v>
      </c>
      <c r="E97" s="32" t="s">
        <v>43</v>
      </c>
      <c r="F97" s="32" t="s">
        <v>123</v>
      </c>
      <c r="G97" s="32" t="s">
        <v>73</v>
      </c>
      <c r="H97" s="179">
        <v>1</v>
      </c>
      <c r="I97" s="32" t="s">
        <v>58</v>
      </c>
      <c r="J97" s="32">
        <v>10</v>
      </c>
      <c r="K97" s="151"/>
    </row>
    <row r="98" s="26" customFormat="1" ht="32" customHeight="1" spans="1:11">
      <c r="A98" s="50"/>
      <c r="B98" s="32"/>
      <c r="C98" s="32"/>
      <c r="D98" s="32" t="s">
        <v>715</v>
      </c>
      <c r="E98" s="32" t="s">
        <v>47</v>
      </c>
      <c r="F98" s="32" t="s">
        <v>44</v>
      </c>
      <c r="G98" s="32" t="s">
        <v>206</v>
      </c>
      <c r="H98" s="180">
        <v>6</v>
      </c>
      <c r="I98" s="32" t="s">
        <v>58</v>
      </c>
      <c r="J98" s="32">
        <v>10</v>
      </c>
      <c r="K98" s="151"/>
    </row>
    <row r="99" s="26" customFormat="1" ht="32" customHeight="1" spans="1:11">
      <c r="A99" s="50"/>
      <c r="B99" s="32"/>
      <c r="C99" s="32" t="s">
        <v>53</v>
      </c>
      <c r="D99" s="32" t="s">
        <v>716</v>
      </c>
      <c r="E99" s="32" t="s">
        <v>47</v>
      </c>
      <c r="F99" s="32" t="s">
        <v>113</v>
      </c>
      <c r="G99" s="32" t="s">
        <v>73</v>
      </c>
      <c r="H99" s="179">
        <v>0.96</v>
      </c>
      <c r="I99" s="32" t="s">
        <v>58</v>
      </c>
      <c r="J99" s="32">
        <v>10</v>
      </c>
      <c r="K99" s="151"/>
    </row>
    <row r="100" s="26" customFormat="1" ht="32" customHeight="1" spans="1:11">
      <c r="A100" s="50"/>
      <c r="B100" s="32"/>
      <c r="C100" s="32"/>
      <c r="D100" s="32" t="s">
        <v>717</v>
      </c>
      <c r="E100" s="32" t="s">
        <v>47</v>
      </c>
      <c r="F100" s="32">
        <v>70</v>
      </c>
      <c r="G100" s="32" t="s">
        <v>73</v>
      </c>
      <c r="H100" s="181" t="s">
        <v>718</v>
      </c>
      <c r="I100" s="32" t="s">
        <v>58</v>
      </c>
      <c r="J100" s="32">
        <v>10</v>
      </c>
      <c r="K100" s="151"/>
    </row>
    <row r="101" s="26" customFormat="1" ht="32" customHeight="1" spans="1:11">
      <c r="A101" s="50"/>
      <c r="B101" s="32"/>
      <c r="C101" s="32"/>
      <c r="D101" s="32" t="s">
        <v>719</v>
      </c>
      <c r="E101" s="32" t="s">
        <v>139</v>
      </c>
      <c r="F101" s="32" t="s">
        <v>528</v>
      </c>
      <c r="G101" s="32" t="s">
        <v>73</v>
      </c>
      <c r="H101" s="181" t="s">
        <v>720</v>
      </c>
      <c r="I101" s="32" t="s">
        <v>58</v>
      </c>
      <c r="J101" s="32">
        <v>10</v>
      </c>
      <c r="K101" s="151"/>
    </row>
    <row r="102" s="26" customFormat="1" ht="32" customHeight="1" spans="1:11">
      <c r="A102" s="50"/>
      <c r="B102" s="32"/>
      <c r="C102" s="32" t="s">
        <v>61</v>
      </c>
      <c r="D102" s="32" t="s">
        <v>721</v>
      </c>
      <c r="E102" s="32" t="s">
        <v>47</v>
      </c>
      <c r="F102" s="32" t="s">
        <v>113</v>
      </c>
      <c r="G102" s="32" t="s">
        <v>73</v>
      </c>
      <c r="H102" s="179">
        <v>1</v>
      </c>
      <c r="I102" s="32" t="s">
        <v>58</v>
      </c>
      <c r="J102" s="32">
        <v>10</v>
      </c>
      <c r="K102" s="151"/>
    </row>
    <row r="103" s="26" customFormat="1" ht="32" customHeight="1" spans="1:11">
      <c r="A103" s="50"/>
      <c r="B103" s="32" t="s">
        <v>65</v>
      </c>
      <c r="C103" s="32" t="s">
        <v>66</v>
      </c>
      <c r="D103" s="32" t="s">
        <v>722</v>
      </c>
      <c r="E103" s="32" t="s">
        <v>43</v>
      </c>
      <c r="F103" s="32" t="s">
        <v>123</v>
      </c>
      <c r="G103" s="32" t="s">
        <v>73</v>
      </c>
      <c r="H103" s="179">
        <v>1</v>
      </c>
      <c r="I103" s="32" t="s">
        <v>98</v>
      </c>
      <c r="J103" s="32">
        <v>20</v>
      </c>
      <c r="K103" s="151"/>
    </row>
    <row r="104" s="26" customFormat="1" ht="32" customHeight="1" spans="1:11">
      <c r="A104" s="50"/>
      <c r="B104" s="32" t="s">
        <v>69</v>
      </c>
      <c r="C104" s="32" t="s">
        <v>70</v>
      </c>
      <c r="D104" s="32" t="s">
        <v>723</v>
      </c>
      <c r="E104" s="32" t="s">
        <v>47</v>
      </c>
      <c r="F104" s="32" t="s">
        <v>72</v>
      </c>
      <c r="G104" s="32" t="s">
        <v>73</v>
      </c>
      <c r="H104" s="179">
        <v>0.96</v>
      </c>
      <c r="I104" s="32" t="s">
        <v>58</v>
      </c>
      <c r="J104" s="32">
        <v>10</v>
      </c>
      <c r="K104" s="151"/>
    </row>
    <row r="105" s="26" customFormat="1" ht="14.3" customHeight="1" spans="1:11">
      <c r="A105" s="50" t="s">
        <v>80</v>
      </c>
      <c r="B105" s="151"/>
      <c r="C105" s="151"/>
      <c r="D105" s="151"/>
      <c r="E105" s="151"/>
      <c r="F105" s="151"/>
      <c r="G105" s="151"/>
      <c r="H105" s="151"/>
      <c r="I105" s="151">
        <v>100</v>
      </c>
      <c r="J105" s="150"/>
      <c r="K105" s="150"/>
    </row>
    <row r="106" s="26" customFormat="1" ht="30.15" customHeight="1" spans="1:11">
      <c r="A106" s="50" t="s">
        <v>81</v>
      </c>
      <c r="B106" s="159" t="s">
        <v>671</v>
      </c>
      <c r="C106" s="160"/>
      <c r="D106" s="160"/>
      <c r="E106" s="160"/>
      <c r="F106" s="160"/>
      <c r="G106" s="160"/>
      <c r="H106" s="160"/>
      <c r="I106" s="160"/>
      <c r="J106" s="160"/>
      <c r="K106" s="172"/>
    </row>
    <row r="107" s="26" customFormat="1" ht="28.6" customHeight="1" spans="1:11">
      <c r="A107" s="50" t="s">
        <v>83</v>
      </c>
      <c r="B107" s="161" t="s">
        <v>84</v>
      </c>
      <c r="C107" s="162"/>
      <c r="D107" s="162"/>
      <c r="E107" s="162"/>
      <c r="F107" s="162"/>
      <c r="G107" s="162"/>
      <c r="H107" s="162"/>
      <c r="I107" s="162"/>
      <c r="J107" s="162"/>
      <c r="K107" s="173"/>
    </row>
    <row r="108" s="26" customFormat="1" ht="31.65" customHeight="1" spans="1:11">
      <c r="A108" s="50" t="s">
        <v>85</v>
      </c>
      <c r="B108" s="161" t="s">
        <v>84</v>
      </c>
      <c r="C108" s="162"/>
      <c r="D108" s="162"/>
      <c r="E108" s="162"/>
      <c r="F108" s="162"/>
      <c r="G108" s="162"/>
      <c r="H108" s="162"/>
      <c r="I108" s="162"/>
      <c r="J108" s="162"/>
      <c r="K108" s="173"/>
    </row>
    <row r="109" s="26" customFormat="1" ht="14.3" customHeight="1" spans="1:11">
      <c r="A109" s="163" t="s">
        <v>672</v>
      </c>
      <c r="B109" s="153"/>
      <c r="C109" s="153"/>
      <c r="D109" s="153"/>
      <c r="E109" s="153"/>
      <c r="F109" s="153" t="s">
        <v>673</v>
      </c>
      <c r="G109" s="153"/>
      <c r="H109" s="153"/>
      <c r="I109" s="153"/>
      <c r="J109" s="153"/>
      <c r="K109" s="153"/>
    </row>
    <row r="110" s="26" customFormat="1" ht="14.3" customHeight="1" spans="1:11">
      <c r="A110" s="44"/>
      <c r="B110" s="164"/>
      <c r="C110" s="164"/>
      <c r="D110" s="164"/>
      <c r="E110" s="164"/>
      <c r="F110" s="164"/>
      <c r="G110" s="164"/>
      <c r="H110" s="164"/>
      <c r="I110" s="164"/>
      <c r="J110" s="164"/>
      <c r="K110" s="164"/>
    </row>
    <row r="111" s="26" customFormat="1" ht="45.2" customHeight="1" spans="1:11">
      <c r="A111" s="45" t="s">
        <v>1</v>
      </c>
      <c r="B111" s="149"/>
      <c r="C111" s="149"/>
      <c r="D111" s="149"/>
      <c r="E111" s="149"/>
      <c r="F111" s="149"/>
      <c r="G111" s="149"/>
      <c r="H111" s="149"/>
      <c r="I111" s="149"/>
      <c r="J111" s="149"/>
      <c r="K111" s="149"/>
    </row>
    <row r="112" s="26" customFormat="1" ht="14.3" customHeight="1" spans="1:11">
      <c r="A112" s="49" t="s">
        <v>2</v>
      </c>
      <c r="B112" s="150"/>
      <c r="C112" s="150" t="s">
        <v>724</v>
      </c>
      <c r="D112" s="150"/>
      <c r="E112" s="150"/>
      <c r="F112" s="150"/>
      <c r="G112" s="150"/>
      <c r="H112" s="150"/>
      <c r="I112" s="150"/>
      <c r="J112" s="150"/>
      <c r="K112" s="150"/>
    </row>
    <row r="113" s="26" customFormat="1" ht="25.6" customHeight="1" spans="1:11">
      <c r="A113" s="49" t="s">
        <v>4</v>
      </c>
      <c r="B113" s="150"/>
      <c r="C113" s="150" t="s">
        <v>5</v>
      </c>
      <c r="D113" s="150"/>
      <c r="E113" s="150"/>
      <c r="F113" s="150"/>
      <c r="G113" s="150"/>
      <c r="H113" s="148" t="s">
        <v>6</v>
      </c>
      <c r="I113" s="151" t="s">
        <v>660</v>
      </c>
      <c r="J113" s="151"/>
      <c r="K113" s="151"/>
    </row>
    <row r="114" s="26" customFormat="1" ht="14.3" customHeight="1" spans="1:11">
      <c r="A114" s="49" t="s">
        <v>8</v>
      </c>
      <c r="B114" s="150" t="s">
        <v>9</v>
      </c>
      <c r="C114" s="151" t="s">
        <v>10</v>
      </c>
      <c r="D114" s="151"/>
      <c r="E114" s="151"/>
      <c r="F114" s="151"/>
      <c r="G114" s="151"/>
      <c r="H114" s="151" t="s">
        <v>11</v>
      </c>
      <c r="I114" s="151"/>
      <c r="J114" s="151"/>
      <c r="K114" s="151"/>
    </row>
    <row r="115" s="26" customFormat="1" ht="185" customHeight="1" spans="1:11">
      <c r="A115" s="49"/>
      <c r="B115" s="150"/>
      <c r="C115" s="150" t="s">
        <v>725</v>
      </c>
      <c r="D115" s="150"/>
      <c r="E115" s="150"/>
      <c r="F115" s="150"/>
      <c r="G115" s="150"/>
      <c r="H115" s="152" t="s">
        <v>662</v>
      </c>
      <c r="I115" s="152"/>
      <c r="J115" s="152"/>
      <c r="K115" s="152"/>
    </row>
    <row r="116" s="26" customFormat="1" ht="84" customHeight="1" spans="1:11">
      <c r="A116" s="49"/>
      <c r="B116" s="150" t="s">
        <v>14</v>
      </c>
      <c r="C116" s="182" t="s">
        <v>663</v>
      </c>
      <c r="D116" s="182"/>
      <c r="E116" s="182"/>
      <c r="F116" s="182"/>
      <c r="G116" s="182"/>
      <c r="H116" s="182"/>
      <c r="I116" s="182"/>
      <c r="J116" s="182"/>
      <c r="K116" s="182"/>
    </row>
    <row r="117" s="26" customFormat="1" ht="18.05" customHeight="1" spans="1:11">
      <c r="A117" s="50" t="s">
        <v>15</v>
      </c>
      <c r="B117" s="151" t="s">
        <v>16</v>
      </c>
      <c r="C117" s="151" t="s">
        <v>17</v>
      </c>
      <c r="D117" s="151" t="s">
        <v>18</v>
      </c>
      <c r="E117" s="151" t="s">
        <v>19</v>
      </c>
      <c r="F117" s="151"/>
      <c r="G117" s="151"/>
      <c r="H117" s="151" t="s">
        <v>20</v>
      </c>
      <c r="I117" s="151" t="s">
        <v>21</v>
      </c>
      <c r="J117" s="151" t="s">
        <v>22</v>
      </c>
      <c r="K117" s="151" t="s">
        <v>23</v>
      </c>
    </row>
    <row r="118" s="26" customFormat="1" ht="17.3" customHeight="1" spans="1:11">
      <c r="A118" s="50"/>
      <c r="B118" s="151" t="s">
        <v>24</v>
      </c>
      <c r="C118" s="154">
        <v>108</v>
      </c>
      <c r="D118" s="154">
        <v>61.1679</v>
      </c>
      <c r="E118" s="154">
        <v>61.1679</v>
      </c>
      <c r="F118" s="154"/>
      <c r="G118" s="154"/>
      <c r="H118" s="155">
        <v>1</v>
      </c>
      <c r="I118" s="151">
        <v>10</v>
      </c>
      <c r="J118" s="151">
        <v>10</v>
      </c>
      <c r="K118" s="169" t="s">
        <v>664</v>
      </c>
    </row>
    <row r="119" s="26" customFormat="1" ht="19.55" customHeight="1" spans="1:11">
      <c r="A119" s="50"/>
      <c r="B119" s="151" t="s">
        <v>26</v>
      </c>
      <c r="C119" s="154">
        <v>108</v>
      </c>
      <c r="D119" s="154">
        <v>61.1679</v>
      </c>
      <c r="E119" s="154">
        <v>61.1679</v>
      </c>
      <c r="F119" s="154"/>
      <c r="G119" s="154"/>
      <c r="H119" s="155">
        <v>1</v>
      </c>
      <c r="I119" s="151" t="s">
        <v>27</v>
      </c>
      <c r="J119" s="151" t="s">
        <v>27</v>
      </c>
      <c r="K119" s="170"/>
    </row>
    <row r="120" s="26" customFormat="1" ht="20.35" customHeight="1" spans="1:11">
      <c r="A120" s="50"/>
      <c r="B120" s="151" t="s">
        <v>28</v>
      </c>
      <c r="C120" s="154">
        <v>0</v>
      </c>
      <c r="D120" s="154">
        <v>0</v>
      </c>
      <c r="E120" s="154">
        <v>0</v>
      </c>
      <c r="F120" s="154"/>
      <c r="G120" s="154"/>
      <c r="H120" s="155">
        <v>0</v>
      </c>
      <c r="I120" s="151" t="s">
        <v>27</v>
      </c>
      <c r="J120" s="151" t="s">
        <v>27</v>
      </c>
      <c r="K120" s="170"/>
    </row>
    <row r="121" s="26" customFormat="1" ht="18.05" customHeight="1" spans="1:11">
      <c r="A121" s="50"/>
      <c r="B121" s="151" t="s">
        <v>29</v>
      </c>
      <c r="C121" s="154">
        <v>0</v>
      </c>
      <c r="D121" s="154">
        <v>0</v>
      </c>
      <c r="E121" s="154">
        <v>0</v>
      </c>
      <c r="F121" s="154"/>
      <c r="G121" s="154"/>
      <c r="H121" s="155">
        <v>0</v>
      </c>
      <c r="I121" s="151" t="s">
        <v>27</v>
      </c>
      <c r="J121" s="151" t="s">
        <v>27</v>
      </c>
      <c r="K121" s="170"/>
    </row>
    <row r="122" s="26" customFormat="1" ht="16.95" customHeight="1" spans="1:11">
      <c r="A122" s="50"/>
      <c r="B122" s="151" t="s">
        <v>30</v>
      </c>
      <c r="C122" s="156"/>
      <c r="D122" s="156"/>
      <c r="E122" s="156"/>
      <c r="F122" s="156"/>
      <c r="G122" s="156"/>
      <c r="H122" s="156"/>
      <c r="I122" s="151" t="s">
        <v>27</v>
      </c>
      <c r="J122" s="151" t="s">
        <v>27</v>
      </c>
      <c r="K122" s="171"/>
    </row>
    <row r="123" s="26" customFormat="1" ht="22.6" customHeight="1" spans="1:11">
      <c r="A123" s="50" t="s">
        <v>31</v>
      </c>
      <c r="B123" s="151" t="s">
        <v>32</v>
      </c>
      <c r="C123" s="151" t="s">
        <v>33</v>
      </c>
      <c r="D123" s="151" t="s">
        <v>34</v>
      </c>
      <c r="E123" s="151" t="s">
        <v>35</v>
      </c>
      <c r="F123" s="151" t="s">
        <v>36</v>
      </c>
      <c r="G123" s="151" t="s">
        <v>37</v>
      </c>
      <c r="H123" s="151" t="s">
        <v>38</v>
      </c>
      <c r="I123" s="151" t="s">
        <v>21</v>
      </c>
      <c r="J123" s="151" t="s">
        <v>22</v>
      </c>
      <c r="K123" s="151" t="s">
        <v>39</v>
      </c>
    </row>
    <row r="124" s="26" customFormat="1" ht="22.6" customHeight="1" spans="1:11">
      <c r="A124" s="50"/>
      <c r="B124" s="177" t="s">
        <v>40</v>
      </c>
      <c r="C124" s="177" t="s">
        <v>41</v>
      </c>
      <c r="D124" s="177" t="s">
        <v>726</v>
      </c>
      <c r="E124" s="177" t="s">
        <v>47</v>
      </c>
      <c r="F124" s="177" t="s">
        <v>95</v>
      </c>
      <c r="G124" s="177" t="s">
        <v>49</v>
      </c>
      <c r="H124" s="177" t="s">
        <v>727</v>
      </c>
      <c r="I124" s="177" t="s">
        <v>44</v>
      </c>
      <c r="J124" s="177">
        <v>5</v>
      </c>
      <c r="K124" s="156"/>
    </row>
    <row r="125" s="26" customFormat="1" ht="22.6" customHeight="1" spans="1:11">
      <c r="A125" s="50"/>
      <c r="B125" s="177"/>
      <c r="C125" s="177"/>
      <c r="D125" s="177" t="s">
        <v>728</v>
      </c>
      <c r="E125" s="177" t="s">
        <v>47</v>
      </c>
      <c r="F125" s="177" t="s">
        <v>282</v>
      </c>
      <c r="G125" s="177" t="s">
        <v>49</v>
      </c>
      <c r="H125" s="177" t="s">
        <v>729</v>
      </c>
      <c r="I125" s="177" t="s">
        <v>44</v>
      </c>
      <c r="J125" s="177">
        <v>5</v>
      </c>
      <c r="K125" s="156"/>
    </row>
    <row r="126" s="26" customFormat="1" ht="22.6" customHeight="1" spans="1:11">
      <c r="A126" s="50"/>
      <c r="B126" s="177"/>
      <c r="C126" s="177" t="s">
        <v>53</v>
      </c>
      <c r="D126" s="177" t="s">
        <v>730</v>
      </c>
      <c r="E126" s="177" t="s">
        <v>47</v>
      </c>
      <c r="F126" s="177">
        <v>60</v>
      </c>
      <c r="G126" s="177" t="s">
        <v>73</v>
      </c>
      <c r="H126" s="183">
        <v>0.6343</v>
      </c>
      <c r="I126" s="177" t="s">
        <v>58</v>
      </c>
      <c r="J126" s="177">
        <v>10</v>
      </c>
      <c r="K126" s="156"/>
    </row>
    <row r="127" s="26" customFormat="1" ht="22.6" customHeight="1" spans="1:11">
      <c r="A127" s="50"/>
      <c r="B127" s="177"/>
      <c r="C127" s="177"/>
      <c r="D127" s="177" t="s">
        <v>731</v>
      </c>
      <c r="E127" s="177" t="s">
        <v>47</v>
      </c>
      <c r="F127" s="177" t="s">
        <v>72</v>
      </c>
      <c r="G127" s="177" t="s">
        <v>73</v>
      </c>
      <c r="H127" s="184">
        <v>1</v>
      </c>
      <c r="I127" s="177" t="s">
        <v>58</v>
      </c>
      <c r="J127" s="177">
        <v>10</v>
      </c>
      <c r="K127" s="156"/>
    </row>
    <row r="128" s="26" customFormat="1" ht="22.6" customHeight="1" spans="1:11">
      <c r="A128" s="50"/>
      <c r="B128" s="177"/>
      <c r="C128" s="177"/>
      <c r="D128" s="177" t="s">
        <v>732</v>
      </c>
      <c r="E128" s="177" t="s">
        <v>139</v>
      </c>
      <c r="F128" s="177" t="s">
        <v>98</v>
      </c>
      <c r="G128" s="177" t="s">
        <v>73</v>
      </c>
      <c r="H128" s="183">
        <v>0.0234</v>
      </c>
      <c r="I128" s="177" t="s">
        <v>58</v>
      </c>
      <c r="J128" s="177">
        <v>10</v>
      </c>
      <c r="K128" s="156"/>
    </row>
    <row r="129" s="26" customFormat="1" ht="22.6" customHeight="1" spans="1:11">
      <c r="A129" s="50"/>
      <c r="B129" s="177"/>
      <c r="C129" s="177" t="s">
        <v>61</v>
      </c>
      <c r="D129" s="177" t="s">
        <v>733</v>
      </c>
      <c r="E129" s="177" t="s">
        <v>43</v>
      </c>
      <c r="F129" s="177" t="s">
        <v>123</v>
      </c>
      <c r="G129" s="177" t="s">
        <v>73</v>
      </c>
      <c r="H129" s="184">
        <v>1</v>
      </c>
      <c r="I129" s="177" t="s">
        <v>58</v>
      </c>
      <c r="J129" s="177">
        <v>10</v>
      </c>
      <c r="K129" s="156"/>
    </row>
    <row r="130" s="26" customFormat="1" ht="33.9" customHeight="1" spans="1:11">
      <c r="A130" s="50"/>
      <c r="B130" s="177" t="s">
        <v>65</v>
      </c>
      <c r="C130" s="177" t="s">
        <v>66</v>
      </c>
      <c r="D130" s="177" t="s">
        <v>734</v>
      </c>
      <c r="E130" s="177" t="s">
        <v>47</v>
      </c>
      <c r="F130" s="177" t="s">
        <v>600</v>
      </c>
      <c r="G130" s="177" t="s">
        <v>73</v>
      </c>
      <c r="H130" s="184">
        <v>1</v>
      </c>
      <c r="I130" s="177" t="s">
        <v>58</v>
      </c>
      <c r="J130" s="177">
        <v>10</v>
      </c>
      <c r="K130" s="156"/>
    </row>
    <row r="131" s="26" customFormat="1" ht="45.2" customHeight="1" spans="1:11">
      <c r="A131" s="50"/>
      <c r="B131" s="177"/>
      <c r="C131" s="177"/>
      <c r="D131" s="177" t="s">
        <v>735</v>
      </c>
      <c r="E131" s="177" t="s">
        <v>47</v>
      </c>
      <c r="F131" s="177" t="s">
        <v>385</v>
      </c>
      <c r="G131" s="177" t="s">
        <v>73</v>
      </c>
      <c r="H131" s="184">
        <v>1</v>
      </c>
      <c r="I131" s="177" t="s">
        <v>58</v>
      </c>
      <c r="J131" s="177">
        <v>10</v>
      </c>
      <c r="K131" s="156"/>
    </row>
    <row r="132" s="26" customFormat="1" ht="45.2" customHeight="1" spans="1:11">
      <c r="A132" s="50"/>
      <c r="B132" s="177" t="s">
        <v>69</v>
      </c>
      <c r="C132" s="177" t="s">
        <v>70</v>
      </c>
      <c r="D132" s="177" t="s">
        <v>736</v>
      </c>
      <c r="E132" s="177" t="s">
        <v>43</v>
      </c>
      <c r="F132" s="177" t="s">
        <v>123</v>
      </c>
      <c r="G132" s="177" t="s">
        <v>73</v>
      </c>
      <c r="H132" s="184">
        <v>1</v>
      </c>
      <c r="I132" s="177" t="s">
        <v>44</v>
      </c>
      <c r="J132" s="177">
        <v>5</v>
      </c>
      <c r="K132" s="156"/>
    </row>
    <row r="133" s="26" customFormat="1" ht="45.2" customHeight="1" spans="1:11">
      <c r="A133" s="50"/>
      <c r="B133" s="177"/>
      <c r="C133" s="177"/>
      <c r="D133" s="177" t="s">
        <v>737</v>
      </c>
      <c r="E133" s="177" t="s">
        <v>43</v>
      </c>
      <c r="F133" s="177" t="s">
        <v>123</v>
      </c>
      <c r="G133" s="177" t="s">
        <v>73</v>
      </c>
      <c r="H133" s="184">
        <v>1</v>
      </c>
      <c r="I133" s="177" t="s">
        <v>44</v>
      </c>
      <c r="J133" s="177">
        <v>5</v>
      </c>
      <c r="K133" s="156"/>
    </row>
    <row r="134" s="26" customFormat="1" ht="16.95" customHeight="1" spans="1:11">
      <c r="A134" s="50"/>
      <c r="B134" s="177" t="s">
        <v>75</v>
      </c>
      <c r="C134" s="177" t="s">
        <v>76</v>
      </c>
      <c r="D134" s="177" t="s">
        <v>738</v>
      </c>
      <c r="E134" s="177" t="s">
        <v>43</v>
      </c>
      <c r="F134" s="177">
        <v>61.17</v>
      </c>
      <c r="G134" s="177" t="s">
        <v>79</v>
      </c>
      <c r="H134" s="177">
        <v>61.17</v>
      </c>
      <c r="I134" s="177" t="s">
        <v>58</v>
      </c>
      <c r="J134" s="177">
        <v>10</v>
      </c>
      <c r="K134" s="156"/>
    </row>
    <row r="135" s="26" customFormat="1" ht="14.3" customHeight="1" spans="1:11">
      <c r="A135" s="50" t="s">
        <v>80</v>
      </c>
      <c r="B135" s="151"/>
      <c r="C135" s="151"/>
      <c r="D135" s="151"/>
      <c r="E135" s="151"/>
      <c r="F135" s="151"/>
      <c r="G135" s="151"/>
      <c r="H135" s="151"/>
      <c r="I135" s="151">
        <v>100</v>
      </c>
      <c r="J135" s="150">
        <v>100</v>
      </c>
      <c r="K135" s="150"/>
    </row>
    <row r="136" s="26" customFormat="1" ht="30.15" customHeight="1" spans="1:11">
      <c r="A136" s="50" t="s">
        <v>81</v>
      </c>
      <c r="B136" s="166" t="s">
        <v>692</v>
      </c>
      <c r="C136" s="167"/>
      <c r="D136" s="167"/>
      <c r="E136" s="167"/>
      <c r="F136" s="167"/>
      <c r="G136" s="167"/>
      <c r="H136" s="167"/>
      <c r="I136" s="167"/>
      <c r="J136" s="167"/>
      <c r="K136" s="175"/>
    </row>
    <row r="137" s="26" customFormat="1" ht="28.6" customHeight="1" spans="1:11">
      <c r="A137" s="50" t="s">
        <v>83</v>
      </c>
      <c r="B137" s="161" t="s">
        <v>84</v>
      </c>
      <c r="C137" s="162"/>
      <c r="D137" s="162"/>
      <c r="E137" s="162"/>
      <c r="F137" s="162"/>
      <c r="G137" s="162"/>
      <c r="H137" s="162"/>
      <c r="I137" s="162"/>
      <c r="J137" s="162"/>
      <c r="K137" s="173"/>
    </row>
    <row r="138" s="26" customFormat="1" ht="31.65" customHeight="1" spans="1:11">
      <c r="A138" s="50" t="s">
        <v>85</v>
      </c>
      <c r="B138" s="161" t="s">
        <v>84</v>
      </c>
      <c r="C138" s="162"/>
      <c r="D138" s="162"/>
      <c r="E138" s="162"/>
      <c r="F138" s="162"/>
      <c r="G138" s="162"/>
      <c r="H138" s="162"/>
      <c r="I138" s="162"/>
      <c r="J138" s="162"/>
      <c r="K138" s="173"/>
    </row>
    <row r="139" s="26" customFormat="1" ht="14.3" customHeight="1" spans="1:11">
      <c r="A139" s="163" t="s">
        <v>672</v>
      </c>
      <c r="B139" s="153"/>
      <c r="C139" s="153"/>
      <c r="D139" s="153"/>
      <c r="E139" s="153"/>
      <c r="F139" s="153" t="s">
        <v>673</v>
      </c>
      <c r="G139" s="153"/>
      <c r="H139" s="153"/>
      <c r="I139" s="153"/>
      <c r="J139" s="153"/>
      <c r="K139" s="153"/>
    </row>
    <row r="140" s="26" customFormat="1" ht="14.3" customHeight="1" spans="1:11">
      <c r="A140" s="44"/>
      <c r="B140" s="164"/>
      <c r="C140" s="164"/>
      <c r="D140" s="164"/>
      <c r="E140" s="164"/>
      <c r="F140" s="164"/>
      <c r="G140" s="164"/>
      <c r="H140" s="164"/>
      <c r="I140" s="164"/>
      <c r="J140" s="164"/>
      <c r="K140" s="164"/>
    </row>
    <row r="141" s="26" customFormat="1" ht="45.2" customHeight="1" spans="1:11">
      <c r="A141" s="45" t="s">
        <v>1</v>
      </c>
      <c r="B141" s="149"/>
      <c r="C141" s="149"/>
      <c r="D141" s="149"/>
      <c r="E141" s="149"/>
      <c r="F141" s="149"/>
      <c r="G141" s="149"/>
      <c r="H141" s="149"/>
      <c r="I141" s="149"/>
      <c r="J141" s="149"/>
      <c r="K141" s="149"/>
    </row>
    <row r="142" s="26" customFormat="1" ht="14.3" customHeight="1" spans="1:11">
      <c r="A142" s="49" t="s">
        <v>2</v>
      </c>
      <c r="B142" s="150"/>
      <c r="C142" s="150" t="s">
        <v>739</v>
      </c>
      <c r="D142" s="150"/>
      <c r="E142" s="150"/>
      <c r="F142" s="150"/>
      <c r="G142" s="150"/>
      <c r="H142" s="150"/>
      <c r="I142" s="150"/>
      <c r="J142" s="150"/>
      <c r="K142" s="150"/>
    </row>
    <row r="143" s="26" customFormat="1" ht="25.6" customHeight="1" spans="1:11">
      <c r="A143" s="49" t="s">
        <v>4</v>
      </c>
      <c r="B143" s="150"/>
      <c r="C143" s="150" t="s">
        <v>5</v>
      </c>
      <c r="D143" s="150"/>
      <c r="E143" s="150"/>
      <c r="F143" s="150"/>
      <c r="G143" s="150"/>
      <c r="H143" s="148" t="s">
        <v>6</v>
      </c>
      <c r="I143" s="151" t="s">
        <v>660</v>
      </c>
      <c r="J143" s="151"/>
      <c r="K143" s="151"/>
    </row>
    <row r="144" s="26" customFormat="1" ht="14.3" customHeight="1" spans="1:11">
      <c r="A144" s="49" t="s">
        <v>8</v>
      </c>
      <c r="B144" s="150" t="s">
        <v>9</v>
      </c>
      <c r="C144" s="151" t="s">
        <v>10</v>
      </c>
      <c r="D144" s="151"/>
      <c r="E144" s="151"/>
      <c r="F144" s="151"/>
      <c r="G144" s="151"/>
      <c r="H144" s="151" t="s">
        <v>11</v>
      </c>
      <c r="I144" s="151"/>
      <c r="J144" s="151"/>
      <c r="K144" s="151"/>
    </row>
    <row r="145" s="26" customFormat="1" ht="135.65" customHeight="1" spans="1:11">
      <c r="A145" s="49"/>
      <c r="B145" s="150"/>
      <c r="C145" s="150" t="s">
        <v>725</v>
      </c>
      <c r="D145" s="150"/>
      <c r="E145" s="150"/>
      <c r="F145" s="150"/>
      <c r="G145" s="150"/>
      <c r="H145" s="152" t="s">
        <v>662</v>
      </c>
      <c r="I145" s="152"/>
      <c r="J145" s="152"/>
      <c r="K145" s="152"/>
    </row>
    <row r="146" s="26" customFormat="1" ht="34.65" customHeight="1" spans="1:11">
      <c r="A146" s="49"/>
      <c r="B146" s="150" t="s">
        <v>14</v>
      </c>
      <c r="C146" s="182" t="s">
        <v>663</v>
      </c>
      <c r="D146" s="182"/>
      <c r="E146" s="182"/>
      <c r="F146" s="182"/>
      <c r="G146" s="182"/>
      <c r="H146" s="182"/>
      <c r="I146" s="182"/>
      <c r="J146" s="182"/>
      <c r="K146" s="182"/>
    </row>
    <row r="147" s="26" customFormat="1" ht="18.05" customHeight="1" spans="1:11">
      <c r="A147" s="50" t="s">
        <v>15</v>
      </c>
      <c r="B147" s="151" t="s">
        <v>16</v>
      </c>
      <c r="C147" s="151" t="s">
        <v>17</v>
      </c>
      <c r="D147" s="151" t="s">
        <v>18</v>
      </c>
      <c r="E147" s="151" t="s">
        <v>19</v>
      </c>
      <c r="F147" s="151"/>
      <c r="G147" s="151"/>
      <c r="H147" s="151" t="s">
        <v>20</v>
      </c>
      <c r="I147" s="151" t="s">
        <v>21</v>
      </c>
      <c r="J147" s="151" t="s">
        <v>22</v>
      </c>
      <c r="K147" s="151" t="s">
        <v>23</v>
      </c>
    </row>
    <row r="148" s="26" customFormat="1" ht="17.3" customHeight="1" spans="1:11">
      <c r="A148" s="50"/>
      <c r="B148" s="151" t="s">
        <v>24</v>
      </c>
      <c r="C148" s="154">
        <v>0</v>
      </c>
      <c r="D148" s="154">
        <v>467.51</v>
      </c>
      <c r="E148" s="154">
        <v>467.514195</v>
      </c>
      <c r="F148" s="154"/>
      <c r="G148" s="154"/>
      <c r="H148" s="155">
        <v>1</v>
      </c>
      <c r="I148" s="151">
        <v>10</v>
      </c>
      <c r="J148" s="151">
        <v>10</v>
      </c>
      <c r="K148" s="169" t="s">
        <v>664</v>
      </c>
    </row>
    <row r="149" s="26" customFormat="1" ht="19.55" customHeight="1" spans="1:11">
      <c r="A149" s="50"/>
      <c r="B149" s="151" t="s">
        <v>26</v>
      </c>
      <c r="C149" s="154">
        <v>0</v>
      </c>
      <c r="D149" s="154">
        <v>467.51</v>
      </c>
      <c r="E149" s="154">
        <v>467.514195</v>
      </c>
      <c r="F149" s="154"/>
      <c r="G149" s="154"/>
      <c r="H149" s="155">
        <v>1</v>
      </c>
      <c r="I149" s="151" t="s">
        <v>27</v>
      </c>
      <c r="J149" s="151" t="s">
        <v>27</v>
      </c>
      <c r="K149" s="170"/>
    </row>
    <row r="150" s="26" customFormat="1" ht="20.35" customHeight="1" spans="1:11">
      <c r="A150" s="50"/>
      <c r="B150" s="151" t="s">
        <v>28</v>
      </c>
      <c r="C150" s="154">
        <v>0</v>
      </c>
      <c r="D150" s="154">
        <v>0</v>
      </c>
      <c r="E150" s="154">
        <v>0</v>
      </c>
      <c r="F150" s="154"/>
      <c r="G150" s="154"/>
      <c r="H150" s="155">
        <v>0</v>
      </c>
      <c r="I150" s="151" t="s">
        <v>27</v>
      </c>
      <c r="J150" s="151" t="s">
        <v>27</v>
      </c>
      <c r="K150" s="170"/>
    </row>
    <row r="151" s="26" customFormat="1" ht="18.05" customHeight="1" spans="1:11">
      <c r="A151" s="50"/>
      <c r="B151" s="151" t="s">
        <v>29</v>
      </c>
      <c r="C151" s="154">
        <v>0</v>
      </c>
      <c r="D151" s="154">
        <v>0</v>
      </c>
      <c r="E151" s="154">
        <v>0</v>
      </c>
      <c r="F151" s="154"/>
      <c r="G151" s="154"/>
      <c r="H151" s="155">
        <v>0</v>
      </c>
      <c r="I151" s="151" t="s">
        <v>27</v>
      </c>
      <c r="J151" s="151" t="s">
        <v>27</v>
      </c>
      <c r="K151" s="170"/>
    </row>
    <row r="152" s="26" customFormat="1" ht="16.95" customHeight="1" spans="1:11">
      <c r="A152" s="50"/>
      <c r="B152" s="151" t="s">
        <v>30</v>
      </c>
      <c r="C152" s="156"/>
      <c r="D152" s="156"/>
      <c r="E152" s="156"/>
      <c r="F152" s="156"/>
      <c r="G152" s="156"/>
      <c r="H152" s="156"/>
      <c r="I152" s="151" t="s">
        <v>27</v>
      </c>
      <c r="J152" s="151" t="s">
        <v>27</v>
      </c>
      <c r="K152" s="171"/>
    </row>
    <row r="153" s="26" customFormat="1" ht="22.6" customHeight="1" spans="1:11">
      <c r="A153" s="50" t="s">
        <v>31</v>
      </c>
      <c r="B153" s="151" t="s">
        <v>32</v>
      </c>
      <c r="C153" s="151" t="s">
        <v>33</v>
      </c>
      <c r="D153" s="151" t="s">
        <v>34</v>
      </c>
      <c r="E153" s="151" t="s">
        <v>35</v>
      </c>
      <c r="F153" s="151" t="s">
        <v>36</v>
      </c>
      <c r="G153" s="151" t="s">
        <v>37</v>
      </c>
      <c r="H153" s="151" t="s">
        <v>38</v>
      </c>
      <c r="I153" s="151" t="s">
        <v>21</v>
      </c>
      <c r="J153" s="151" t="s">
        <v>22</v>
      </c>
      <c r="K153" s="151" t="s">
        <v>39</v>
      </c>
    </row>
    <row r="154" s="26" customFormat="1" ht="22.5" spans="1:11">
      <c r="A154" s="50"/>
      <c r="B154" s="177" t="s">
        <v>40</v>
      </c>
      <c r="C154" s="177" t="s">
        <v>41</v>
      </c>
      <c r="D154" s="185" t="s">
        <v>726</v>
      </c>
      <c r="E154" s="177" t="s">
        <v>47</v>
      </c>
      <c r="F154" s="177" t="s">
        <v>95</v>
      </c>
      <c r="G154" s="177" t="s">
        <v>49</v>
      </c>
      <c r="H154" s="177" t="s">
        <v>727</v>
      </c>
      <c r="I154" s="177" t="s">
        <v>44</v>
      </c>
      <c r="J154" s="177">
        <v>5</v>
      </c>
      <c r="K154" s="156"/>
    </row>
    <row r="155" s="26" customFormat="1" ht="22.5" spans="1:11">
      <c r="A155" s="50"/>
      <c r="B155" s="177"/>
      <c r="C155" s="177"/>
      <c r="D155" s="185" t="s">
        <v>728</v>
      </c>
      <c r="E155" s="177" t="s">
        <v>47</v>
      </c>
      <c r="F155" s="177" t="s">
        <v>282</v>
      </c>
      <c r="G155" s="177" t="s">
        <v>49</v>
      </c>
      <c r="H155" s="177" t="s">
        <v>729</v>
      </c>
      <c r="I155" s="177" t="s">
        <v>44</v>
      </c>
      <c r="J155" s="177">
        <v>5</v>
      </c>
      <c r="K155" s="156"/>
    </row>
    <row r="156" s="26" customFormat="1" ht="22.5" spans="1:11">
      <c r="A156" s="50"/>
      <c r="B156" s="177"/>
      <c r="C156" s="177" t="s">
        <v>53</v>
      </c>
      <c r="D156" s="185" t="s">
        <v>730</v>
      </c>
      <c r="E156" s="177" t="s">
        <v>47</v>
      </c>
      <c r="F156" s="177">
        <v>60</v>
      </c>
      <c r="G156" s="177" t="s">
        <v>73</v>
      </c>
      <c r="H156" s="183">
        <v>0.6343</v>
      </c>
      <c r="I156" s="177" t="s">
        <v>58</v>
      </c>
      <c r="J156" s="177">
        <v>10</v>
      </c>
      <c r="K156" s="156"/>
    </row>
    <row r="157" s="26" customFormat="1" ht="22.5" spans="1:11">
      <c r="A157" s="50"/>
      <c r="B157" s="177"/>
      <c r="C157" s="177"/>
      <c r="D157" s="185" t="s">
        <v>731</v>
      </c>
      <c r="E157" s="177" t="s">
        <v>47</v>
      </c>
      <c r="F157" s="177" t="s">
        <v>72</v>
      </c>
      <c r="G157" s="177" t="s">
        <v>73</v>
      </c>
      <c r="H157" s="184">
        <v>1</v>
      </c>
      <c r="I157" s="177" t="s">
        <v>58</v>
      </c>
      <c r="J157" s="177">
        <v>10</v>
      </c>
      <c r="K157" s="156"/>
    </row>
    <row r="158" s="26" customFormat="1" ht="22.5" spans="1:11">
      <c r="A158" s="50"/>
      <c r="B158" s="177"/>
      <c r="C158" s="177"/>
      <c r="D158" s="185" t="s">
        <v>732</v>
      </c>
      <c r="E158" s="177" t="s">
        <v>139</v>
      </c>
      <c r="F158" s="177" t="s">
        <v>98</v>
      </c>
      <c r="G158" s="177" t="s">
        <v>73</v>
      </c>
      <c r="H158" s="183">
        <v>0.0234</v>
      </c>
      <c r="I158" s="177" t="s">
        <v>58</v>
      </c>
      <c r="J158" s="177">
        <v>10</v>
      </c>
      <c r="K158" s="156"/>
    </row>
    <row r="159" s="26" customFormat="1" ht="37" customHeight="1" spans="1:11">
      <c r="A159" s="50"/>
      <c r="B159" s="177"/>
      <c r="C159" s="177" t="s">
        <v>61</v>
      </c>
      <c r="D159" s="185" t="s">
        <v>733</v>
      </c>
      <c r="E159" s="177" t="s">
        <v>43</v>
      </c>
      <c r="F159" s="177" t="s">
        <v>123</v>
      </c>
      <c r="G159" s="177" t="s">
        <v>73</v>
      </c>
      <c r="H159" s="184">
        <v>1</v>
      </c>
      <c r="I159" s="177" t="s">
        <v>58</v>
      </c>
      <c r="J159" s="177">
        <v>10</v>
      </c>
      <c r="K159" s="156"/>
    </row>
    <row r="160" s="26" customFormat="1" ht="42" customHeight="1" spans="1:11">
      <c r="A160" s="50"/>
      <c r="B160" s="177" t="s">
        <v>65</v>
      </c>
      <c r="C160" s="177" t="s">
        <v>66</v>
      </c>
      <c r="D160" s="185" t="s">
        <v>734</v>
      </c>
      <c r="E160" s="177" t="s">
        <v>47</v>
      </c>
      <c r="F160" s="177" t="s">
        <v>600</v>
      </c>
      <c r="G160" s="177" t="s">
        <v>73</v>
      </c>
      <c r="H160" s="184">
        <v>1</v>
      </c>
      <c r="I160" s="177" t="s">
        <v>58</v>
      </c>
      <c r="J160" s="177">
        <v>10</v>
      </c>
      <c r="K160" s="156"/>
    </row>
    <row r="161" s="26" customFormat="1" ht="44" customHeight="1" spans="1:11">
      <c r="A161" s="50"/>
      <c r="B161" s="177"/>
      <c r="C161" s="177"/>
      <c r="D161" s="185" t="s">
        <v>735</v>
      </c>
      <c r="E161" s="177" t="s">
        <v>47</v>
      </c>
      <c r="F161" s="177" t="s">
        <v>385</v>
      </c>
      <c r="G161" s="177" t="s">
        <v>73</v>
      </c>
      <c r="H161" s="184">
        <v>1</v>
      </c>
      <c r="I161" s="177" t="s">
        <v>58</v>
      </c>
      <c r="J161" s="177">
        <v>10</v>
      </c>
      <c r="K161" s="156"/>
    </row>
    <row r="162" s="26" customFormat="1" ht="47" customHeight="1" spans="1:11">
      <c r="A162" s="50"/>
      <c r="B162" s="177" t="s">
        <v>69</v>
      </c>
      <c r="C162" s="177" t="s">
        <v>70</v>
      </c>
      <c r="D162" s="185" t="s">
        <v>736</v>
      </c>
      <c r="E162" s="177" t="s">
        <v>43</v>
      </c>
      <c r="F162" s="177" t="s">
        <v>123</v>
      </c>
      <c r="G162" s="177" t="s">
        <v>73</v>
      </c>
      <c r="H162" s="184">
        <v>1</v>
      </c>
      <c r="I162" s="177" t="s">
        <v>44</v>
      </c>
      <c r="J162" s="177">
        <v>5</v>
      </c>
      <c r="K162" s="156"/>
    </row>
    <row r="163" s="26" customFormat="1" ht="47" customHeight="1" spans="1:11">
      <c r="A163" s="50"/>
      <c r="B163" s="177"/>
      <c r="C163" s="177"/>
      <c r="D163" s="185" t="s">
        <v>737</v>
      </c>
      <c r="E163" s="177" t="s">
        <v>43</v>
      </c>
      <c r="F163" s="177" t="s">
        <v>123</v>
      </c>
      <c r="G163" s="177" t="s">
        <v>73</v>
      </c>
      <c r="H163" s="184">
        <v>1</v>
      </c>
      <c r="I163" s="177" t="s">
        <v>44</v>
      </c>
      <c r="J163" s="177">
        <v>5</v>
      </c>
      <c r="K163" s="156"/>
    </row>
    <row r="164" s="26" customFormat="1" spans="1:11">
      <c r="A164" s="50"/>
      <c r="B164" s="177" t="s">
        <v>75</v>
      </c>
      <c r="C164" s="177" t="s">
        <v>76</v>
      </c>
      <c r="D164" s="185" t="s">
        <v>738</v>
      </c>
      <c r="E164" s="177" t="s">
        <v>43</v>
      </c>
      <c r="F164" s="177">
        <v>467.51</v>
      </c>
      <c r="G164" s="177" t="s">
        <v>79</v>
      </c>
      <c r="H164" s="177">
        <v>467.51</v>
      </c>
      <c r="I164" s="177" t="s">
        <v>58</v>
      </c>
      <c r="J164" s="177">
        <v>10</v>
      </c>
      <c r="K164" s="156"/>
    </row>
    <row r="165" s="26" customFormat="1" ht="30.15" customHeight="1" spans="1:11">
      <c r="A165" s="50" t="s">
        <v>80</v>
      </c>
      <c r="B165" s="151"/>
      <c r="C165" s="151"/>
      <c r="D165" s="151"/>
      <c r="E165" s="151"/>
      <c r="F165" s="151"/>
      <c r="G165" s="151"/>
      <c r="H165" s="151"/>
      <c r="I165" s="151">
        <v>100</v>
      </c>
      <c r="J165" s="150">
        <v>100</v>
      </c>
      <c r="K165" s="150"/>
    </row>
    <row r="166" s="26" customFormat="1" ht="30.15" customHeight="1" spans="1:11">
      <c r="A166" s="50" t="s">
        <v>81</v>
      </c>
      <c r="B166" s="166" t="s">
        <v>692</v>
      </c>
      <c r="C166" s="167"/>
      <c r="D166" s="167"/>
      <c r="E166" s="167"/>
      <c r="F166" s="167"/>
      <c r="G166" s="167"/>
      <c r="H166" s="167"/>
      <c r="I166" s="167"/>
      <c r="J166" s="167"/>
      <c r="K166" s="175"/>
    </row>
    <row r="167" s="26" customFormat="1" ht="28.6" customHeight="1" spans="1:11">
      <c r="A167" s="50" t="s">
        <v>83</v>
      </c>
      <c r="B167" s="161" t="s">
        <v>84</v>
      </c>
      <c r="C167" s="162"/>
      <c r="D167" s="162"/>
      <c r="E167" s="162"/>
      <c r="F167" s="162"/>
      <c r="G167" s="162"/>
      <c r="H167" s="162"/>
      <c r="I167" s="162"/>
      <c r="J167" s="162"/>
      <c r="K167" s="173"/>
    </row>
    <row r="168" s="26" customFormat="1" ht="31.65" customHeight="1" spans="1:11">
      <c r="A168" s="50" t="s">
        <v>85</v>
      </c>
      <c r="B168" s="161" t="s">
        <v>84</v>
      </c>
      <c r="C168" s="162"/>
      <c r="D168" s="162"/>
      <c r="E168" s="162"/>
      <c r="F168" s="162"/>
      <c r="G168" s="162"/>
      <c r="H168" s="162"/>
      <c r="I168" s="162"/>
      <c r="J168" s="162"/>
      <c r="K168" s="173"/>
    </row>
    <row r="169" s="26" customFormat="1" ht="14.3" customHeight="1" spans="1:11">
      <c r="A169" s="163" t="s">
        <v>672</v>
      </c>
      <c r="B169" s="153"/>
      <c r="C169" s="153"/>
      <c r="D169" s="153"/>
      <c r="E169" s="153"/>
      <c r="F169" s="153" t="s">
        <v>673</v>
      </c>
      <c r="G169" s="153"/>
      <c r="H169" s="153"/>
      <c r="I169" s="153"/>
      <c r="J169" s="153"/>
      <c r="K169" s="153"/>
    </row>
    <row r="170" s="26" customFormat="1" ht="14.3" customHeight="1" spans="1:11">
      <c r="A170" s="44"/>
      <c r="B170" s="164"/>
      <c r="C170" s="164"/>
      <c r="D170" s="164"/>
      <c r="E170" s="164"/>
      <c r="F170" s="164"/>
      <c r="G170" s="164"/>
      <c r="H170" s="164"/>
      <c r="I170" s="164"/>
      <c r="J170" s="164"/>
      <c r="K170" s="164"/>
    </row>
    <row r="171" s="26" customFormat="1" ht="45.2" customHeight="1" spans="1:11">
      <c r="A171" s="45" t="s">
        <v>1</v>
      </c>
      <c r="B171" s="149"/>
      <c r="C171" s="149"/>
      <c r="D171" s="149"/>
      <c r="E171" s="149"/>
      <c r="F171" s="149"/>
      <c r="G171" s="149"/>
      <c r="H171" s="149"/>
      <c r="I171" s="149"/>
      <c r="J171" s="149"/>
      <c r="K171" s="149"/>
    </row>
    <row r="172" s="26" customFormat="1" ht="14.3" customHeight="1" spans="1:11">
      <c r="A172" s="49" t="s">
        <v>2</v>
      </c>
      <c r="B172" s="150"/>
      <c r="C172" s="150" t="s">
        <v>740</v>
      </c>
      <c r="D172" s="150"/>
      <c r="E172" s="150"/>
      <c r="F172" s="150"/>
      <c r="G172" s="150"/>
      <c r="H172" s="150"/>
      <c r="I172" s="150"/>
      <c r="J172" s="150"/>
      <c r="K172" s="150"/>
    </row>
    <row r="173" s="26" customFormat="1" ht="25.6" customHeight="1" spans="1:11">
      <c r="A173" s="49" t="s">
        <v>4</v>
      </c>
      <c r="B173" s="150"/>
      <c r="C173" s="150" t="s">
        <v>5</v>
      </c>
      <c r="D173" s="150"/>
      <c r="E173" s="150"/>
      <c r="F173" s="150"/>
      <c r="G173" s="150"/>
      <c r="H173" s="148" t="s">
        <v>6</v>
      </c>
      <c r="I173" s="151" t="s">
        <v>660</v>
      </c>
      <c r="J173" s="151"/>
      <c r="K173" s="151"/>
    </row>
    <row r="174" s="26" customFormat="1" ht="14.3" customHeight="1" spans="1:11">
      <c r="A174" s="49" t="s">
        <v>8</v>
      </c>
      <c r="B174" s="150" t="s">
        <v>9</v>
      </c>
      <c r="C174" s="151" t="s">
        <v>10</v>
      </c>
      <c r="D174" s="151"/>
      <c r="E174" s="151"/>
      <c r="F174" s="151"/>
      <c r="G174" s="151"/>
      <c r="H174" s="151" t="s">
        <v>11</v>
      </c>
      <c r="I174" s="151"/>
      <c r="J174" s="151"/>
      <c r="K174" s="151"/>
    </row>
    <row r="175" s="26" customFormat="1" ht="135.65" customHeight="1" spans="1:11">
      <c r="A175" s="49"/>
      <c r="B175" s="150"/>
      <c r="C175" s="150" t="s">
        <v>725</v>
      </c>
      <c r="D175" s="150"/>
      <c r="E175" s="150"/>
      <c r="F175" s="150"/>
      <c r="G175" s="150"/>
      <c r="H175" s="152" t="s">
        <v>662</v>
      </c>
      <c r="I175" s="152"/>
      <c r="J175" s="152"/>
      <c r="K175" s="152"/>
    </row>
    <row r="176" s="26" customFormat="1" ht="34.65" customHeight="1" spans="1:11">
      <c r="A176" s="49"/>
      <c r="B176" s="150" t="s">
        <v>14</v>
      </c>
      <c r="C176" s="182" t="s">
        <v>663</v>
      </c>
      <c r="D176" s="182"/>
      <c r="E176" s="182"/>
      <c r="F176" s="182"/>
      <c r="G176" s="182"/>
      <c r="H176" s="182"/>
      <c r="I176" s="182"/>
      <c r="J176" s="182"/>
      <c r="K176" s="182"/>
    </row>
    <row r="177" s="26" customFormat="1" ht="18.05" customHeight="1" spans="1:11">
      <c r="A177" s="50" t="s">
        <v>15</v>
      </c>
      <c r="B177" s="151" t="s">
        <v>16</v>
      </c>
      <c r="C177" s="151" t="s">
        <v>17</v>
      </c>
      <c r="D177" s="151" t="s">
        <v>18</v>
      </c>
      <c r="E177" s="151" t="s">
        <v>19</v>
      </c>
      <c r="F177" s="151"/>
      <c r="G177" s="151"/>
      <c r="H177" s="151" t="s">
        <v>20</v>
      </c>
      <c r="I177" s="151" t="s">
        <v>21</v>
      </c>
      <c r="J177" s="151" t="s">
        <v>22</v>
      </c>
      <c r="K177" s="151" t="s">
        <v>23</v>
      </c>
    </row>
    <row r="178" s="26" customFormat="1" ht="17.3" customHeight="1" spans="1:11">
      <c r="A178" s="50"/>
      <c r="B178" s="151" t="s">
        <v>24</v>
      </c>
      <c r="C178" s="154">
        <v>0</v>
      </c>
      <c r="D178" s="154">
        <v>9.30055</v>
      </c>
      <c r="E178" s="154">
        <v>9.30055</v>
      </c>
      <c r="F178" s="154"/>
      <c r="G178" s="154"/>
      <c r="H178" s="155">
        <v>1</v>
      </c>
      <c r="I178" s="151">
        <v>10</v>
      </c>
      <c r="J178" s="151">
        <v>10</v>
      </c>
      <c r="K178" s="186" t="s">
        <v>664</v>
      </c>
    </row>
    <row r="179" s="26" customFormat="1" ht="19.55" customHeight="1" spans="1:11">
      <c r="A179" s="50"/>
      <c r="B179" s="151" t="s">
        <v>26</v>
      </c>
      <c r="C179" s="154">
        <v>0</v>
      </c>
      <c r="D179" s="154">
        <v>9.30055</v>
      </c>
      <c r="E179" s="154">
        <v>9.30055</v>
      </c>
      <c r="F179" s="154"/>
      <c r="G179" s="154"/>
      <c r="H179" s="155">
        <v>1</v>
      </c>
      <c r="I179" s="151" t="s">
        <v>27</v>
      </c>
      <c r="J179" s="151" t="s">
        <v>27</v>
      </c>
      <c r="K179" s="187"/>
    </row>
    <row r="180" s="26" customFormat="1" ht="20.35" customHeight="1" spans="1:11">
      <c r="A180" s="50"/>
      <c r="B180" s="151" t="s">
        <v>28</v>
      </c>
      <c r="C180" s="154">
        <v>0</v>
      </c>
      <c r="D180" s="154">
        <v>0</v>
      </c>
      <c r="E180" s="154">
        <v>0</v>
      </c>
      <c r="F180" s="154"/>
      <c r="G180" s="154"/>
      <c r="H180" s="155">
        <v>0</v>
      </c>
      <c r="I180" s="151" t="s">
        <v>27</v>
      </c>
      <c r="J180" s="151" t="s">
        <v>27</v>
      </c>
      <c r="K180" s="187"/>
    </row>
    <row r="181" s="26" customFormat="1" ht="18.05" customHeight="1" spans="1:11">
      <c r="A181" s="50"/>
      <c r="B181" s="151" t="s">
        <v>29</v>
      </c>
      <c r="C181" s="154">
        <v>0</v>
      </c>
      <c r="D181" s="154">
        <v>0</v>
      </c>
      <c r="E181" s="154">
        <v>0</v>
      </c>
      <c r="F181" s="154"/>
      <c r="G181" s="154"/>
      <c r="H181" s="155">
        <v>0</v>
      </c>
      <c r="I181" s="151" t="s">
        <v>27</v>
      </c>
      <c r="J181" s="151" t="s">
        <v>27</v>
      </c>
      <c r="K181" s="187"/>
    </row>
    <row r="182" s="26" customFormat="1" ht="16.95" customHeight="1" spans="1:11">
      <c r="A182" s="50"/>
      <c r="B182" s="151" t="s">
        <v>30</v>
      </c>
      <c r="C182" s="156"/>
      <c r="D182" s="156"/>
      <c r="E182" s="156"/>
      <c r="F182" s="156"/>
      <c r="G182" s="156"/>
      <c r="H182" s="156"/>
      <c r="I182" s="151" t="s">
        <v>27</v>
      </c>
      <c r="J182" s="151" t="s">
        <v>27</v>
      </c>
      <c r="K182" s="188"/>
    </row>
    <row r="183" s="26" customFormat="1" ht="24" spans="1:11">
      <c r="A183" s="50" t="s">
        <v>31</v>
      </c>
      <c r="B183" s="151" t="s">
        <v>32</v>
      </c>
      <c r="C183" s="151" t="s">
        <v>33</v>
      </c>
      <c r="D183" s="151" t="s">
        <v>34</v>
      </c>
      <c r="E183" s="151" t="s">
        <v>35</v>
      </c>
      <c r="F183" s="151" t="s">
        <v>36</v>
      </c>
      <c r="G183" s="151" t="s">
        <v>37</v>
      </c>
      <c r="H183" s="151" t="s">
        <v>38</v>
      </c>
      <c r="I183" s="151" t="s">
        <v>21</v>
      </c>
      <c r="J183" s="151" t="s">
        <v>22</v>
      </c>
      <c r="K183" s="151" t="s">
        <v>39</v>
      </c>
    </row>
    <row r="184" s="26" customFormat="1" ht="33" customHeight="1" spans="1:11">
      <c r="A184" s="50"/>
      <c r="B184" s="177" t="s">
        <v>40</v>
      </c>
      <c r="C184" s="177" t="s">
        <v>41</v>
      </c>
      <c r="D184" s="185" t="s">
        <v>726</v>
      </c>
      <c r="E184" s="177" t="s">
        <v>47</v>
      </c>
      <c r="F184" s="177" t="s">
        <v>95</v>
      </c>
      <c r="G184" s="177" t="s">
        <v>49</v>
      </c>
      <c r="H184" s="177" t="s">
        <v>727</v>
      </c>
      <c r="I184" s="177" t="s">
        <v>44</v>
      </c>
      <c r="J184" s="177">
        <v>5</v>
      </c>
      <c r="K184" s="156"/>
    </row>
    <row r="185" s="26" customFormat="1" ht="33" customHeight="1" spans="1:11">
      <c r="A185" s="50"/>
      <c r="B185" s="177"/>
      <c r="C185" s="177"/>
      <c r="D185" s="185" t="s">
        <v>728</v>
      </c>
      <c r="E185" s="177" t="s">
        <v>47</v>
      </c>
      <c r="F185" s="177" t="s">
        <v>282</v>
      </c>
      <c r="G185" s="177" t="s">
        <v>49</v>
      </c>
      <c r="H185" s="177" t="s">
        <v>729</v>
      </c>
      <c r="I185" s="177" t="s">
        <v>44</v>
      </c>
      <c r="J185" s="177">
        <v>5</v>
      </c>
      <c r="K185" s="156"/>
    </row>
    <row r="186" s="26" customFormat="1" ht="22.5" spans="1:11">
      <c r="A186" s="50"/>
      <c r="B186" s="177"/>
      <c r="C186" s="177" t="s">
        <v>53</v>
      </c>
      <c r="D186" s="185" t="s">
        <v>730</v>
      </c>
      <c r="E186" s="177" t="s">
        <v>47</v>
      </c>
      <c r="F186" s="177">
        <v>60</v>
      </c>
      <c r="G186" s="177" t="s">
        <v>73</v>
      </c>
      <c r="H186" s="183">
        <v>0.6343</v>
      </c>
      <c r="I186" s="177" t="s">
        <v>58</v>
      </c>
      <c r="J186" s="177">
        <v>10</v>
      </c>
      <c r="K186" s="156"/>
    </row>
    <row r="187" s="26" customFormat="1" ht="39" customHeight="1" spans="1:11">
      <c r="A187" s="50"/>
      <c r="B187" s="177"/>
      <c r="C187" s="177"/>
      <c r="D187" s="185" t="s">
        <v>731</v>
      </c>
      <c r="E187" s="177" t="s">
        <v>47</v>
      </c>
      <c r="F187" s="177" t="s">
        <v>72</v>
      </c>
      <c r="G187" s="177" t="s">
        <v>73</v>
      </c>
      <c r="H187" s="184">
        <v>1</v>
      </c>
      <c r="I187" s="177" t="s">
        <v>58</v>
      </c>
      <c r="J187" s="177">
        <v>10</v>
      </c>
      <c r="K187" s="156"/>
    </row>
    <row r="188" s="26" customFormat="1" ht="33" customHeight="1" spans="1:11">
      <c r="A188" s="50"/>
      <c r="B188" s="177"/>
      <c r="C188" s="177"/>
      <c r="D188" s="185" t="s">
        <v>732</v>
      </c>
      <c r="E188" s="177" t="s">
        <v>139</v>
      </c>
      <c r="F188" s="177" t="s">
        <v>98</v>
      </c>
      <c r="G188" s="177" t="s">
        <v>73</v>
      </c>
      <c r="H188" s="183">
        <v>0.0234</v>
      </c>
      <c r="I188" s="177" t="s">
        <v>58</v>
      </c>
      <c r="J188" s="177">
        <v>10</v>
      </c>
      <c r="K188" s="156"/>
    </row>
    <row r="189" s="26" customFormat="1" ht="33" customHeight="1" spans="1:11">
      <c r="A189" s="50"/>
      <c r="B189" s="177"/>
      <c r="C189" s="177" t="s">
        <v>61</v>
      </c>
      <c r="D189" s="185" t="s">
        <v>733</v>
      </c>
      <c r="E189" s="177" t="s">
        <v>43</v>
      </c>
      <c r="F189" s="177" t="s">
        <v>123</v>
      </c>
      <c r="G189" s="177" t="s">
        <v>73</v>
      </c>
      <c r="H189" s="184">
        <v>1</v>
      </c>
      <c r="I189" s="177" t="s">
        <v>58</v>
      </c>
      <c r="J189" s="177">
        <v>10</v>
      </c>
      <c r="K189" s="156"/>
    </row>
    <row r="190" s="26" customFormat="1" ht="33.75" spans="1:11">
      <c r="A190" s="50"/>
      <c r="B190" s="177" t="s">
        <v>65</v>
      </c>
      <c r="C190" s="177" t="s">
        <v>66</v>
      </c>
      <c r="D190" s="185" t="s">
        <v>734</v>
      </c>
      <c r="E190" s="177" t="s">
        <v>47</v>
      </c>
      <c r="F190" s="177" t="s">
        <v>600</v>
      </c>
      <c r="G190" s="177" t="s">
        <v>73</v>
      </c>
      <c r="H190" s="184">
        <v>1</v>
      </c>
      <c r="I190" s="177" t="s">
        <v>58</v>
      </c>
      <c r="J190" s="177">
        <v>10</v>
      </c>
      <c r="K190" s="156"/>
    </row>
    <row r="191" s="26" customFormat="1" ht="33.75" spans="1:11">
      <c r="A191" s="50"/>
      <c r="B191" s="177"/>
      <c r="C191" s="177"/>
      <c r="D191" s="185" t="s">
        <v>735</v>
      </c>
      <c r="E191" s="177" t="s">
        <v>47</v>
      </c>
      <c r="F191" s="177" t="s">
        <v>385</v>
      </c>
      <c r="G191" s="177" t="s">
        <v>73</v>
      </c>
      <c r="H191" s="184">
        <v>1</v>
      </c>
      <c r="I191" s="177" t="s">
        <v>58</v>
      </c>
      <c r="J191" s="177">
        <v>10</v>
      </c>
      <c r="K191" s="156"/>
    </row>
    <row r="192" s="26" customFormat="1" ht="46" customHeight="1" spans="1:11">
      <c r="A192" s="50"/>
      <c r="B192" s="177" t="s">
        <v>69</v>
      </c>
      <c r="C192" s="177" t="s">
        <v>70</v>
      </c>
      <c r="D192" s="185" t="s">
        <v>736</v>
      </c>
      <c r="E192" s="177" t="s">
        <v>43</v>
      </c>
      <c r="F192" s="177" t="s">
        <v>123</v>
      </c>
      <c r="G192" s="177" t="s">
        <v>73</v>
      </c>
      <c r="H192" s="184">
        <v>1</v>
      </c>
      <c r="I192" s="177" t="s">
        <v>44</v>
      </c>
      <c r="J192" s="177">
        <v>5</v>
      </c>
      <c r="K192" s="156"/>
    </row>
    <row r="193" s="26" customFormat="1" ht="45" customHeight="1" spans="1:11">
      <c r="A193" s="50"/>
      <c r="B193" s="177"/>
      <c r="C193" s="177"/>
      <c r="D193" s="185" t="s">
        <v>737</v>
      </c>
      <c r="E193" s="177" t="s">
        <v>43</v>
      </c>
      <c r="F193" s="177" t="s">
        <v>123</v>
      </c>
      <c r="G193" s="177" t="s">
        <v>73</v>
      </c>
      <c r="H193" s="184">
        <v>1</v>
      </c>
      <c r="I193" s="177" t="s">
        <v>44</v>
      </c>
      <c r="J193" s="177">
        <v>5</v>
      </c>
      <c r="K193" s="156"/>
    </row>
    <row r="194" s="26" customFormat="1" ht="28" customHeight="1" spans="1:11">
      <c r="A194" s="50"/>
      <c r="B194" s="177" t="s">
        <v>75</v>
      </c>
      <c r="C194" s="177" t="s">
        <v>76</v>
      </c>
      <c r="D194" s="177" t="s">
        <v>738</v>
      </c>
      <c r="E194" s="177" t="s">
        <v>43</v>
      </c>
      <c r="F194" s="177">
        <v>9.3</v>
      </c>
      <c r="G194" s="177" t="s">
        <v>79</v>
      </c>
      <c r="H194" s="177">
        <v>9.3</v>
      </c>
      <c r="I194" s="177" t="s">
        <v>58</v>
      </c>
      <c r="J194" s="177">
        <v>10</v>
      </c>
      <c r="K194" s="156"/>
    </row>
    <row r="195" s="26" customFormat="1" ht="30.15" customHeight="1" spans="1:11">
      <c r="A195" s="50" t="s">
        <v>80</v>
      </c>
      <c r="B195" s="151"/>
      <c r="C195" s="151"/>
      <c r="D195" s="151"/>
      <c r="E195" s="151"/>
      <c r="F195" s="151"/>
      <c r="G195" s="151"/>
      <c r="H195" s="151"/>
      <c r="I195" s="151">
        <v>100</v>
      </c>
      <c r="J195" s="150">
        <v>100</v>
      </c>
      <c r="K195" s="150"/>
    </row>
    <row r="196" s="26" customFormat="1" ht="30.15" customHeight="1" spans="1:11">
      <c r="A196" s="50" t="s">
        <v>81</v>
      </c>
      <c r="B196" s="166" t="s">
        <v>692</v>
      </c>
      <c r="C196" s="167"/>
      <c r="D196" s="167"/>
      <c r="E196" s="167"/>
      <c r="F196" s="167"/>
      <c r="G196" s="167"/>
      <c r="H196" s="167"/>
      <c r="I196" s="167"/>
      <c r="J196" s="167"/>
      <c r="K196" s="175"/>
    </row>
    <row r="197" s="26" customFormat="1" ht="28.6" customHeight="1" spans="1:11">
      <c r="A197" s="50" t="s">
        <v>83</v>
      </c>
      <c r="B197" s="161" t="s">
        <v>84</v>
      </c>
      <c r="C197" s="162"/>
      <c r="D197" s="162"/>
      <c r="E197" s="162"/>
      <c r="F197" s="162"/>
      <c r="G197" s="162"/>
      <c r="H197" s="162"/>
      <c r="I197" s="162"/>
      <c r="J197" s="162"/>
      <c r="K197" s="173"/>
    </row>
    <row r="198" s="26" customFormat="1" ht="31.65" customHeight="1" spans="1:11">
      <c r="A198" s="50" t="s">
        <v>85</v>
      </c>
      <c r="B198" s="161" t="s">
        <v>84</v>
      </c>
      <c r="C198" s="162"/>
      <c r="D198" s="162"/>
      <c r="E198" s="162"/>
      <c r="F198" s="162"/>
      <c r="G198" s="162"/>
      <c r="H198" s="162"/>
      <c r="I198" s="162"/>
      <c r="J198" s="162"/>
      <c r="K198" s="173"/>
    </row>
    <row r="199" s="26" customFormat="1" ht="14.3" customHeight="1" spans="1:11">
      <c r="A199" s="163" t="s">
        <v>672</v>
      </c>
      <c r="B199" s="153"/>
      <c r="C199" s="153"/>
      <c r="D199" s="153"/>
      <c r="E199" s="153"/>
      <c r="F199" s="153" t="s">
        <v>673</v>
      </c>
      <c r="G199" s="153"/>
      <c r="H199" s="153"/>
      <c r="I199" s="153"/>
      <c r="J199" s="153"/>
      <c r="K199" s="153"/>
    </row>
    <row r="200" s="26" customFormat="1" ht="14.3" customHeight="1" spans="1:11">
      <c r="A200" s="44"/>
      <c r="B200" s="164"/>
      <c r="C200" s="164"/>
      <c r="D200" s="164"/>
      <c r="E200" s="164"/>
      <c r="F200" s="164"/>
      <c r="G200" s="164"/>
      <c r="H200" s="164"/>
      <c r="I200" s="164"/>
      <c r="J200" s="164"/>
      <c r="K200" s="164"/>
    </row>
    <row r="201" s="26" customFormat="1" ht="45.2" customHeight="1" spans="1:11">
      <c r="A201" s="45" t="s">
        <v>1</v>
      </c>
      <c r="B201" s="149"/>
      <c r="C201" s="149"/>
      <c r="D201" s="149"/>
      <c r="E201" s="149"/>
      <c r="F201" s="149"/>
      <c r="G201" s="149"/>
      <c r="H201" s="149"/>
      <c r="I201" s="149"/>
      <c r="J201" s="149"/>
      <c r="K201" s="149"/>
    </row>
    <row r="202" s="26" customFormat="1" ht="14.3" customHeight="1" spans="1:11">
      <c r="A202" s="49" t="s">
        <v>2</v>
      </c>
      <c r="B202" s="150"/>
      <c r="C202" s="150" t="s">
        <v>741</v>
      </c>
      <c r="D202" s="150"/>
      <c r="E202" s="150"/>
      <c r="F202" s="150"/>
      <c r="G202" s="150"/>
      <c r="H202" s="150"/>
      <c r="I202" s="150"/>
      <c r="J202" s="150"/>
      <c r="K202" s="150"/>
    </row>
    <row r="203" s="26" customFormat="1" ht="25.6" customHeight="1" spans="1:11">
      <c r="A203" s="49" t="s">
        <v>4</v>
      </c>
      <c r="B203" s="150"/>
      <c r="C203" s="150" t="s">
        <v>5</v>
      </c>
      <c r="D203" s="150"/>
      <c r="E203" s="150"/>
      <c r="F203" s="150"/>
      <c r="G203" s="150"/>
      <c r="H203" s="148" t="s">
        <v>6</v>
      </c>
      <c r="I203" s="151" t="s">
        <v>660</v>
      </c>
      <c r="J203" s="151"/>
      <c r="K203" s="151"/>
    </row>
    <row r="204" s="26" customFormat="1" ht="14.3" customHeight="1" spans="1:11">
      <c r="A204" s="49" t="s">
        <v>8</v>
      </c>
      <c r="B204" s="150" t="s">
        <v>9</v>
      </c>
      <c r="C204" s="151" t="s">
        <v>10</v>
      </c>
      <c r="D204" s="151"/>
      <c r="E204" s="151"/>
      <c r="F204" s="151"/>
      <c r="G204" s="151"/>
      <c r="H204" s="151" t="s">
        <v>11</v>
      </c>
      <c r="I204" s="151"/>
      <c r="J204" s="151"/>
      <c r="K204" s="151"/>
    </row>
    <row r="205" s="26" customFormat="1" ht="35.4" customHeight="1" spans="1:11">
      <c r="A205" s="49"/>
      <c r="B205" s="150"/>
      <c r="C205" s="150" t="s">
        <v>742</v>
      </c>
      <c r="D205" s="150"/>
      <c r="E205" s="150"/>
      <c r="F205" s="150"/>
      <c r="G205" s="150"/>
      <c r="H205" s="152" t="s">
        <v>662</v>
      </c>
      <c r="I205" s="152"/>
      <c r="J205" s="152"/>
      <c r="K205" s="152"/>
    </row>
    <row r="206" s="26" customFormat="1" ht="34.65" customHeight="1" spans="1:11">
      <c r="A206" s="49"/>
      <c r="B206" s="150" t="s">
        <v>14</v>
      </c>
      <c r="C206" s="182" t="s">
        <v>663</v>
      </c>
      <c r="D206" s="182"/>
      <c r="E206" s="182"/>
      <c r="F206" s="182"/>
      <c r="G206" s="182"/>
      <c r="H206" s="182"/>
      <c r="I206" s="182"/>
      <c r="J206" s="182"/>
      <c r="K206" s="182"/>
    </row>
    <row r="207" s="26" customFormat="1" ht="18.05" customHeight="1" spans="1:11">
      <c r="A207" s="50" t="s">
        <v>15</v>
      </c>
      <c r="B207" s="151" t="s">
        <v>16</v>
      </c>
      <c r="C207" s="151" t="s">
        <v>17</v>
      </c>
      <c r="D207" s="151" t="s">
        <v>18</v>
      </c>
      <c r="E207" s="151" t="s">
        <v>19</v>
      </c>
      <c r="F207" s="151"/>
      <c r="G207" s="151"/>
      <c r="H207" s="151" t="s">
        <v>20</v>
      </c>
      <c r="I207" s="151" t="s">
        <v>21</v>
      </c>
      <c r="J207" s="151" t="s">
        <v>22</v>
      </c>
      <c r="K207" s="151" t="s">
        <v>23</v>
      </c>
    </row>
    <row r="208" s="26" customFormat="1" ht="17.3" customHeight="1" spans="1:11">
      <c r="A208" s="50"/>
      <c r="B208" s="151" t="s">
        <v>24</v>
      </c>
      <c r="C208" s="154">
        <v>0</v>
      </c>
      <c r="D208" s="154">
        <v>7.95773</v>
      </c>
      <c r="E208" s="154">
        <v>7.95773</v>
      </c>
      <c r="F208" s="154"/>
      <c r="G208" s="154"/>
      <c r="H208" s="155">
        <v>1</v>
      </c>
      <c r="I208" s="151">
        <v>10</v>
      </c>
      <c r="J208" s="151">
        <v>10</v>
      </c>
      <c r="K208" s="169" t="s">
        <v>664</v>
      </c>
    </row>
    <row r="209" s="26" customFormat="1" ht="19.55" customHeight="1" spans="1:11">
      <c r="A209" s="50"/>
      <c r="B209" s="151" t="s">
        <v>26</v>
      </c>
      <c r="C209" s="154">
        <v>0</v>
      </c>
      <c r="D209" s="154">
        <v>7.95773</v>
      </c>
      <c r="E209" s="154">
        <v>7.95773</v>
      </c>
      <c r="F209" s="154"/>
      <c r="G209" s="154"/>
      <c r="H209" s="155">
        <v>1</v>
      </c>
      <c r="I209" s="151" t="s">
        <v>27</v>
      </c>
      <c r="J209" s="151" t="s">
        <v>27</v>
      </c>
      <c r="K209" s="170"/>
    </row>
    <row r="210" s="26" customFormat="1" ht="20.35" customHeight="1" spans="1:11">
      <c r="A210" s="50"/>
      <c r="B210" s="151" t="s">
        <v>28</v>
      </c>
      <c r="C210" s="154">
        <v>0</v>
      </c>
      <c r="D210" s="154">
        <v>0</v>
      </c>
      <c r="E210" s="154">
        <v>0</v>
      </c>
      <c r="F210" s="154"/>
      <c r="G210" s="154"/>
      <c r="H210" s="155">
        <v>0</v>
      </c>
      <c r="I210" s="151" t="s">
        <v>27</v>
      </c>
      <c r="J210" s="151" t="s">
        <v>27</v>
      </c>
      <c r="K210" s="170"/>
    </row>
    <row r="211" s="26" customFormat="1" ht="18.05" customHeight="1" spans="1:11">
      <c r="A211" s="50"/>
      <c r="B211" s="151" t="s">
        <v>29</v>
      </c>
      <c r="C211" s="154">
        <v>0</v>
      </c>
      <c r="D211" s="154">
        <v>0</v>
      </c>
      <c r="E211" s="154">
        <v>0</v>
      </c>
      <c r="F211" s="154"/>
      <c r="G211" s="154"/>
      <c r="H211" s="155">
        <v>0</v>
      </c>
      <c r="I211" s="151" t="s">
        <v>27</v>
      </c>
      <c r="J211" s="151" t="s">
        <v>27</v>
      </c>
      <c r="K211" s="170"/>
    </row>
    <row r="212" s="26" customFormat="1" ht="16.95" customHeight="1" spans="1:11">
      <c r="A212" s="50"/>
      <c r="B212" s="151" t="s">
        <v>30</v>
      </c>
      <c r="C212" s="156"/>
      <c r="D212" s="156"/>
      <c r="E212" s="156"/>
      <c r="F212" s="156"/>
      <c r="G212" s="156"/>
      <c r="H212" s="156"/>
      <c r="I212" s="151" t="s">
        <v>27</v>
      </c>
      <c r="J212" s="151" t="s">
        <v>27</v>
      </c>
      <c r="K212" s="171"/>
    </row>
    <row r="213" s="26" customFormat="1" ht="22.6" customHeight="1" spans="1:11">
      <c r="A213" s="50" t="s">
        <v>31</v>
      </c>
      <c r="B213" s="151" t="s">
        <v>32</v>
      </c>
      <c r="C213" s="151" t="s">
        <v>33</v>
      </c>
      <c r="D213" s="151" t="s">
        <v>34</v>
      </c>
      <c r="E213" s="151" t="s">
        <v>35</v>
      </c>
      <c r="F213" s="151" t="s">
        <v>36</v>
      </c>
      <c r="G213" s="151" t="s">
        <v>37</v>
      </c>
      <c r="H213" s="151" t="s">
        <v>38</v>
      </c>
      <c r="I213" s="151" t="s">
        <v>21</v>
      </c>
      <c r="J213" s="151" t="s">
        <v>22</v>
      </c>
      <c r="K213" s="151" t="s">
        <v>39</v>
      </c>
    </row>
    <row r="214" s="26" customFormat="1" ht="16.95" customHeight="1" spans="1:11">
      <c r="A214" s="50"/>
      <c r="B214" s="151" t="s">
        <v>40</v>
      </c>
      <c r="C214" s="151" t="s">
        <v>41</v>
      </c>
      <c r="D214" s="151" t="s">
        <v>49</v>
      </c>
      <c r="E214" s="151" t="s">
        <v>43</v>
      </c>
      <c r="F214" s="151" t="s">
        <v>63</v>
      </c>
      <c r="G214" s="151" t="s">
        <v>119</v>
      </c>
      <c r="H214" s="177">
        <v>1</v>
      </c>
      <c r="I214" s="177" t="s">
        <v>98</v>
      </c>
      <c r="J214" s="177">
        <v>20</v>
      </c>
      <c r="K214" s="156"/>
    </row>
    <row r="215" s="26" customFormat="1" ht="16.95" customHeight="1" spans="1:11">
      <c r="A215" s="50"/>
      <c r="B215" s="151"/>
      <c r="C215" s="151"/>
      <c r="D215" s="151" t="s">
        <v>162</v>
      </c>
      <c r="E215" s="151" t="s">
        <v>47</v>
      </c>
      <c r="F215" s="151" t="s">
        <v>163</v>
      </c>
      <c r="G215" s="151" t="s">
        <v>164</v>
      </c>
      <c r="H215" s="177">
        <v>216</v>
      </c>
      <c r="I215" s="177" t="s">
        <v>98</v>
      </c>
      <c r="J215" s="177">
        <v>20</v>
      </c>
      <c r="K215" s="156"/>
    </row>
    <row r="216" s="26" customFormat="1" ht="16.95" customHeight="1" spans="1:11">
      <c r="A216" s="50"/>
      <c r="B216" s="151"/>
      <c r="C216" s="151" t="s">
        <v>61</v>
      </c>
      <c r="D216" s="151" t="s">
        <v>62</v>
      </c>
      <c r="E216" s="151" t="s">
        <v>43</v>
      </c>
      <c r="F216" s="151" t="s">
        <v>63</v>
      </c>
      <c r="G216" s="151" t="s">
        <v>64</v>
      </c>
      <c r="H216" s="177">
        <v>1</v>
      </c>
      <c r="I216" s="177" t="s">
        <v>58</v>
      </c>
      <c r="J216" s="177">
        <v>10</v>
      </c>
      <c r="K216" s="156"/>
    </row>
    <row r="217" s="26" customFormat="1" ht="16.95" customHeight="1" spans="1:11">
      <c r="A217" s="50"/>
      <c r="B217" s="151" t="s">
        <v>65</v>
      </c>
      <c r="C217" s="151" t="s">
        <v>66</v>
      </c>
      <c r="D217" s="151" t="s">
        <v>743</v>
      </c>
      <c r="E217" s="151" t="s">
        <v>55</v>
      </c>
      <c r="F217" s="151" t="s">
        <v>121</v>
      </c>
      <c r="G217" s="151" t="s">
        <v>45</v>
      </c>
      <c r="H217" s="177" t="s">
        <v>121</v>
      </c>
      <c r="I217" s="177" t="s">
        <v>107</v>
      </c>
      <c r="J217" s="177">
        <v>30</v>
      </c>
      <c r="K217" s="156"/>
    </row>
    <row r="218" s="26" customFormat="1" ht="22.6" customHeight="1" spans="1:11">
      <c r="A218" s="50"/>
      <c r="B218" s="151" t="s">
        <v>69</v>
      </c>
      <c r="C218" s="151" t="s">
        <v>70</v>
      </c>
      <c r="D218" s="151" t="s">
        <v>165</v>
      </c>
      <c r="E218" s="151" t="s">
        <v>47</v>
      </c>
      <c r="F218" s="151" t="s">
        <v>72</v>
      </c>
      <c r="G218" s="151" t="s">
        <v>73</v>
      </c>
      <c r="H218" s="177">
        <v>100</v>
      </c>
      <c r="I218" s="177" t="s">
        <v>58</v>
      </c>
      <c r="J218" s="177">
        <v>10</v>
      </c>
      <c r="K218" s="156"/>
    </row>
    <row r="219" s="26" customFormat="1" ht="14.3" customHeight="1" spans="1:11">
      <c r="A219" s="50" t="s">
        <v>80</v>
      </c>
      <c r="B219" s="151"/>
      <c r="C219" s="151"/>
      <c r="D219" s="151"/>
      <c r="E219" s="151"/>
      <c r="F219" s="151"/>
      <c r="G219" s="151"/>
      <c r="H219" s="151"/>
      <c r="I219" s="151">
        <v>100</v>
      </c>
      <c r="J219" s="150">
        <v>100</v>
      </c>
      <c r="K219" s="150"/>
    </row>
    <row r="220" s="26" customFormat="1" ht="30.15" customHeight="1" spans="1:11">
      <c r="A220" s="50" t="s">
        <v>81</v>
      </c>
      <c r="B220" s="159" t="s">
        <v>671</v>
      </c>
      <c r="C220" s="160"/>
      <c r="D220" s="160"/>
      <c r="E220" s="160"/>
      <c r="F220" s="160"/>
      <c r="G220" s="160"/>
      <c r="H220" s="160"/>
      <c r="I220" s="160"/>
      <c r="J220" s="160"/>
      <c r="K220" s="172"/>
    </row>
    <row r="221" s="26" customFormat="1" ht="28.6" customHeight="1" spans="1:11">
      <c r="A221" s="50" t="s">
        <v>83</v>
      </c>
      <c r="B221" s="161" t="s">
        <v>84</v>
      </c>
      <c r="C221" s="162"/>
      <c r="D221" s="162"/>
      <c r="E221" s="162"/>
      <c r="F221" s="162"/>
      <c r="G221" s="162"/>
      <c r="H221" s="162"/>
      <c r="I221" s="162"/>
      <c r="J221" s="162"/>
      <c r="K221" s="173"/>
    </row>
    <row r="222" s="26" customFormat="1" ht="31.65" customHeight="1" spans="1:11">
      <c r="A222" s="50" t="s">
        <v>85</v>
      </c>
      <c r="B222" s="161" t="s">
        <v>84</v>
      </c>
      <c r="C222" s="162"/>
      <c r="D222" s="162"/>
      <c r="E222" s="162"/>
      <c r="F222" s="162"/>
      <c r="G222" s="162"/>
      <c r="H222" s="162"/>
      <c r="I222" s="162"/>
      <c r="J222" s="162"/>
      <c r="K222" s="173"/>
    </row>
    <row r="223" s="26" customFormat="1" ht="14.3" customHeight="1" spans="1:11">
      <c r="A223" s="163" t="s">
        <v>672</v>
      </c>
      <c r="B223" s="153"/>
      <c r="C223" s="153"/>
      <c r="D223" s="153"/>
      <c r="E223" s="153"/>
      <c r="F223" s="153" t="s">
        <v>673</v>
      </c>
      <c r="G223" s="153"/>
      <c r="H223" s="153"/>
      <c r="I223" s="153"/>
      <c r="J223" s="153"/>
      <c r="K223" s="153"/>
    </row>
    <row r="224" s="26" customFormat="1" ht="14.3" customHeight="1" spans="1:11">
      <c r="A224" s="44"/>
      <c r="B224" s="164"/>
      <c r="C224" s="164"/>
      <c r="D224" s="164"/>
      <c r="E224" s="164"/>
      <c r="F224" s="164"/>
      <c r="G224" s="164"/>
      <c r="H224" s="164"/>
      <c r="I224" s="164"/>
      <c r="J224" s="164"/>
      <c r="K224" s="164"/>
    </row>
    <row r="225" s="26" customFormat="1" ht="45.2" customHeight="1" spans="1:11">
      <c r="A225" s="45" t="s">
        <v>1</v>
      </c>
      <c r="B225" s="149"/>
      <c r="C225" s="149"/>
      <c r="D225" s="149"/>
      <c r="E225" s="149"/>
      <c r="F225" s="149"/>
      <c r="G225" s="149"/>
      <c r="H225" s="149"/>
      <c r="I225" s="149"/>
      <c r="J225" s="149"/>
      <c r="K225" s="149"/>
    </row>
    <row r="226" s="26" customFormat="1" ht="14.3" customHeight="1" spans="1:11">
      <c r="A226" s="49" t="s">
        <v>2</v>
      </c>
      <c r="B226" s="150"/>
      <c r="C226" s="150" t="s">
        <v>744</v>
      </c>
      <c r="D226" s="150"/>
      <c r="E226" s="150"/>
      <c r="F226" s="150"/>
      <c r="G226" s="150"/>
      <c r="H226" s="150"/>
      <c r="I226" s="150"/>
      <c r="J226" s="150"/>
      <c r="K226" s="150"/>
    </row>
    <row r="227" s="26" customFormat="1" ht="25.6" customHeight="1" spans="1:11">
      <c r="A227" s="49" t="s">
        <v>4</v>
      </c>
      <c r="B227" s="150"/>
      <c r="C227" s="150" t="s">
        <v>5</v>
      </c>
      <c r="D227" s="150"/>
      <c r="E227" s="150"/>
      <c r="F227" s="150"/>
      <c r="G227" s="150"/>
      <c r="H227" s="148" t="s">
        <v>6</v>
      </c>
      <c r="I227" s="151" t="s">
        <v>660</v>
      </c>
      <c r="J227" s="151"/>
      <c r="K227" s="151"/>
    </row>
    <row r="228" s="26" customFormat="1" ht="14.3" customHeight="1" spans="1:11">
      <c r="A228" s="49" t="s">
        <v>8</v>
      </c>
      <c r="B228" s="150" t="s">
        <v>9</v>
      </c>
      <c r="C228" s="151" t="s">
        <v>10</v>
      </c>
      <c r="D228" s="151"/>
      <c r="E228" s="151"/>
      <c r="F228" s="151"/>
      <c r="G228" s="151"/>
      <c r="H228" s="151" t="s">
        <v>11</v>
      </c>
      <c r="I228" s="151"/>
      <c r="J228" s="151"/>
      <c r="K228" s="151"/>
    </row>
    <row r="229" s="26" customFormat="1" ht="35.4" customHeight="1" spans="1:11">
      <c r="A229" s="49"/>
      <c r="B229" s="150"/>
      <c r="C229" s="150" t="s">
        <v>524</v>
      </c>
      <c r="D229" s="150"/>
      <c r="E229" s="150"/>
      <c r="F229" s="150"/>
      <c r="G229" s="150"/>
      <c r="H229" s="152" t="s">
        <v>662</v>
      </c>
      <c r="I229" s="152"/>
      <c r="J229" s="152"/>
      <c r="K229" s="152"/>
    </row>
    <row r="230" s="26" customFormat="1" ht="34.65" customHeight="1" spans="1:11">
      <c r="A230" s="49"/>
      <c r="B230" s="150" t="s">
        <v>14</v>
      </c>
      <c r="C230" s="182" t="s">
        <v>663</v>
      </c>
      <c r="D230" s="182"/>
      <c r="E230" s="182"/>
      <c r="F230" s="182"/>
      <c r="G230" s="182"/>
      <c r="H230" s="182"/>
      <c r="I230" s="182"/>
      <c r="J230" s="182"/>
      <c r="K230" s="182"/>
    </row>
    <row r="231" s="26" customFormat="1" ht="18.05" customHeight="1" spans="1:11">
      <c r="A231" s="50" t="s">
        <v>15</v>
      </c>
      <c r="B231" s="151" t="s">
        <v>16</v>
      </c>
      <c r="C231" s="151" t="s">
        <v>17</v>
      </c>
      <c r="D231" s="151" t="s">
        <v>18</v>
      </c>
      <c r="E231" s="151" t="s">
        <v>19</v>
      </c>
      <c r="F231" s="151"/>
      <c r="G231" s="151"/>
      <c r="H231" s="151" t="s">
        <v>20</v>
      </c>
      <c r="I231" s="151" t="s">
        <v>21</v>
      </c>
      <c r="J231" s="151" t="s">
        <v>22</v>
      </c>
      <c r="K231" s="151" t="s">
        <v>23</v>
      </c>
    </row>
    <row r="232" s="26" customFormat="1" ht="17.3" customHeight="1" spans="1:11">
      <c r="A232" s="50"/>
      <c r="B232" s="151" t="s">
        <v>24</v>
      </c>
      <c r="C232" s="154">
        <v>0</v>
      </c>
      <c r="D232" s="154">
        <v>12.348</v>
      </c>
      <c r="E232" s="154">
        <v>12.348</v>
      </c>
      <c r="F232" s="154"/>
      <c r="G232" s="154"/>
      <c r="H232" s="155">
        <v>1</v>
      </c>
      <c r="I232" s="151">
        <v>10</v>
      </c>
      <c r="J232" s="151">
        <v>10</v>
      </c>
      <c r="K232" s="169" t="s">
        <v>664</v>
      </c>
    </row>
    <row r="233" s="26" customFormat="1" ht="19.55" customHeight="1" spans="1:11">
      <c r="A233" s="50"/>
      <c r="B233" s="151" t="s">
        <v>26</v>
      </c>
      <c r="C233" s="154">
        <v>0</v>
      </c>
      <c r="D233" s="154">
        <v>12.348</v>
      </c>
      <c r="E233" s="154">
        <v>12.348</v>
      </c>
      <c r="F233" s="154"/>
      <c r="G233" s="154"/>
      <c r="H233" s="155">
        <v>1</v>
      </c>
      <c r="I233" s="151" t="s">
        <v>27</v>
      </c>
      <c r="J233" s="151" t="s">
        <v>27</v>
      </c>
      <c r="K233" s="170"/>
    </row>
    <row r="234" s="26" customFormat="1" ht="20.35" customHeight="1" spans="1:11">
      <c r="A234" s="50"/>
      <c r="B234" s="151" t="s">
        <v>28</v>
      </c>
      <c r="C234" s="154">
        <v>0</v>
      </c>
      <c r="D234" s="154">
        <v>0</v>
      </c>
      <c r="E234" s="154">
        <v>0</v>
      </c>
      <c r="F234" s="154"/>
      <c r="G234" s="154"/>
      <c r="H234" s="155">
        <v>0</v>
      </c>
      <c r="I234" s="151" t="s">
        <v>27</v>
      </c>
      <c r="J234" s="151" t="s">
        <v>27</v>
      </c>
      <c r="K234" s="170"/>
    </row>
    <row r="235" s="26" customFormat="1" ht="18.05" customHeight="1" spans="1:11">
      <c r="A235" s="50"/>
      <c r="B235" s="151" t="s">
        <v>29</v>
      </c>
      <c r="C235" s="154">
        <v>0</v>
      </c>
      <c r="D235" s="154">
        <v>0</v>
      </c>
      <c r="E235" s="154">
        <v>0</v>
      </c>
      <c r="F235" s="154"/>
      <c r="G235" s="154"/>
      <c r="H235" s="155">
        <v>0</v>
      </c>
      <c r="I235" s="151" t="s">
        <v>27</v>
      </c>
      <c r="J235" s="151" t="s">
        <v>27</v>
      </c>
      <c r="K235" s="170"/>
    </row>
    <row r="236" s="26" customFormat="1" ht="16.95" customHeight="1" spans="1:11">
      <c r="A236" s="50"/>
      <c r="B236" s="151" t="s">
        <v>30</v>
      </c>
      <c r="C236" s="156"/>
      <c r="D236" s="156"/>
      <c r="E236" s="156"/>
      <c r="F236" s="156"/>
      <c r="G236" s="156"/>
      <c r="H236" s="156"/>
      <c r="I236" s="151" t="s">
        <v>27</v>
      </c>
      <c r="J236" s="151" t="s">
        <v>27</v>
      </c>
      <c r="K236" s="171"/>
    </row>
    <row r="237" s="26" customFormat="1" ht="22.6" customHeight="1" spans="1:11">
      <c r="A237" s="50" t="s">
        <v>31</v>
      </c>
      <c r="B237" s="151" t="s">
        <v>32</v>
      </c>
      <c r="C237" s="151" t="s">
        <v>33</v>
      </c>
      <c r="D237" s="151" t="s">
        <v>34</v>
      </c>
      <c r="E237" s="151" t="s">
        <v>35</v>
      </c>
      <c r="F237" s="151" t="s">
        <v>36</v>
      </c>
      <c r="G237" s="151" t="s">
        <v>37</v>
      </c>
      <c r="H237" s="151" t="s">
        <v>38</v>
      </c>
      <c r="I237" s="151" t="s">
        <v>21</v>
      </c>
      <c r="J237" s="151" t="s">
        <v>22</v>
      </c>
      <c r="K237" s="151" t="s">
        <v>39</v>
      </c>
    </row>
    <row r="238" s="26" customFormat="1" ht="16.95" customHeight="1" spans="1:11">
      <c r="A238" s="50"/>
      <c r="B238" s="151" t="s">
        <v>40</v>
      </c>
      <c r="C238" s="151" t="s">
        <v>41</v>
      </c>
      <c r="D238" s="151" t="s">
        <v>745</v>
      </c>
      <c r="E238" s="151" t="s">
        <v>47</v>
      </c>
      <c r="F238" s="151" t="s">
        <v>58</v>
      </c>
      <c r="G238" s="151" t="s">
        <v>119</v>
      </c>
      <c r="H238" s="184">
        <v>1</v>
      </c>
      <c r="I238" s="177" t="s">
        <v>98</v>
      </c>
      <c r="J238" s="177">
        <v>20</v>
      </c>
      <c r="K238" s="156"/>
    </row>
    <row r="239" s="26" customFormat="1" ht="16.95" customHeight="1" spans="1:11">
      <c r="A239" s="50"/>
      <c r="B239" s="151"/>
      <c r="C239" s="151"/>
      <c r="D239" s="151" t="s">
        <v>746</v>
      </c>
      <c r="E239" s="151" t="s">
        <v>43</v>
      </c>
      <c r="F239" s="151" t="s">
        <v>123</v>
      </c>
      <c r="G239" s="151" t="s">
        <v>73</v>
      </c>
      <c r="H239" s="177" t="s">
        <v>747</v>
      </c>
      <c r="I239" s="177" t="s">
        <v>98</v>
      </c>
      <c r="J239" s="177">
        <v>20</v>
      </c>
      <c r="K239" s="156"/>
    </row>
    <row r="240" s="26" customFormat="1" ht="16.95" customHeight="1" spans="1:11">
      <c r="A240" s="50"/>
      <c r="B240" s="151"/>
      <c r="C240" s="151" t="s">
        <v>61</v>
      </c>
      <c r="D240" s="151" t="s">
        <v>748</v>
      </c>
      <c r="E240" s="151" t="s">
        <v>43</v>
      </c>
      <c r="F240" s="151" t="s">
        <v>123</v>
      </c>
      <c r="G240" s="151" t="s">
        <v>73</v>
      </c>
      <c r="H240" s="184">
        <v>1</v>
      </c>
      <c r="I240" s="177" t="s">
        <v>98</v>
      </c>
      <c r="J240" s="177">
        <v>20</v>
      </c>
      <c r="K240" s="156"/>
    </row>
    <row r="241" s="26" customFormat="1" ht="16.95" customHeight="1" spans="1:11">
      <c r="A241" s="50"/>
      <c r="B241" s="151" t="s">
        <v>65</v>
      </c>
      <c r="C241" s="151" t="s">
        <v>353</v>
      </c>
      <c r="D241" s="151" t="s">
        <v>749</v>
      </c>
      <c r="E241" s="151" t="s">
        <v>43</v>
      </c>
      <c r="F241" s="151" t="s">
        <v>334</v>
      </c>
      <c r="G241" s="151" t="s">
        <v>73</v>
      </c>
      <c r="H241" s="177">
        <v>0</v>
      </c>
      <c r="I241" s="177" t="s">
        <v>98</v>
      </c>
      <c r="J241" s="177">
        <v>20</v>
      </c>
      <c r="K241" s="156"/>
    </row>
    <row r="242" s="26" customFormat="1" ht="22.6" customHeight="1" spans="1:11">
      <c r="A242" s="50"/>
      <c r="B242" s="151" t="s">
        <v>69</v>
      </c>
      <c r="C242" s="151" t="s">
        <v>70</v>
      </c>
      <c r="D242" s="151" t="s">
        <v>750</v>
      </c>
      <c r="E242" s="151" t="s">
        <v>43</v>
      </c>
      <c r="F242" s="151" t="s">
        <v>123</v>
      </c>
      <c r="G242" s="151" t="s">
        <v>73</v>
      </c>
      <c r="H242" s="184">
        <v>1</v>
      </c>
      <c r="I242" s="177" t="s">
        <v>58</v>
      </c>
      <c r="J242" s="177">
        <v>10</v>
      </c>
      <c r="K242" s="156"/>
    </row>
    <row r="243" s="26" customFormat="1" ht="14.3" customHeight="1" spans="1:11">
      <c r="A243" s="50" t="s">
        <v>80</v>
      </c>
      <c r="B243" s="151"/>
      <c r="C243" s="151"/>
      <c r="D243" s="151"/>
      <c r="E243" s="151"/>
      <c r="F243" s="151"/>
      <c r="G243" s="151"/>
      <c r="H243" s="151"/>
      <c r="I243" s="151">
        <v>100</v>
      </c>
      <c r="J243" s="150">
        <v>100</v>
      </c>
      <c r="K243" s="150"/>
    </row>
    <row r="244" s="26" customFormat="1" ht="30.15" customHeight="1" spans="1:11">
      <c r="A244" s="50" t="s">
        <v>81</v>
      </c>
      <c r="B244" s="159" t="s">
        <v>671</v>
      </c>
      <c r="C244" s="160"/>
      <c r="D244" s="160"/>
      <c r="E244" s="160"/>
      <c r="F244" s="160"/>
      <c r="G244" s="160"/>
      <c r="H244" s="160"/>
      <c r="I244" s="160"/>
      <c r="J244" s="160"/>
      <c r="K244" s="172"/>
    </row>
    <row r="245" s="26" customFormat="1" ht="28.6" customHeight="1" spans="1:11">
      <c r="A245" s="50" t="s">
        <v>83</v>
      </c>
      <c r="B245" s="161" t="s">
        <v>84</v>
      </c>
      <c r="C245" s="162"/>
      <c r="D245" s="162"/>
      <c r="E245" s="162"/>
      <c r="F245" s="162"/>
      <c r="G245" s="162"/>
      <c r="H245" s="162"/>
      <c r="I245" s="162"/>
      <c r="J245" s="162"/>
      <c r="K245" s="173"/>
    </row>
    <row r="246" s="26" customFormat="1" ht="31.65" customHeight="1" spans="1:11">
      <c r="A246" s="50" t="s">
        <v>85</v>
      </c>
      <c r="B246" s="161" t="s">
        <v>84</v>
      </c>
      <c r="C246" s="162"/>
      <c r="D246" s="162"/>
      <c r="E246" s="162"/>
      <c r="F246" s="162"/>
      <c r="G246" s="162"/>
      <c r="H246" s="162"/>
      <c r="I246" s="162"/>
      <c r="J246" s="162"/>
      <c r="K246" s="173"/>
    </row>
    <row r="247" s="26" customFormat="1" ht="14.3" customHeight="1" spans="1:11">
      <c r="A247" s="163" t="s">
        <v>672</v>
      </c>
      <c r="B247" s="153"/>
      <c r="C247" s="153"/>
      <c r="D247" s="153"/>
      <c r="E247" s="153"/>
      <c r="F247" s="153" t="s">
        <v>673</v>
      </c>
      <c r="G247" s="153"/>
      <c r="H247" s="153"/>
      <c r="I247" s="153"/>
      <c r="J247" s="153"/>
      <c r="K247" s="153"/>
    </row>
    <row r="248" s="26" customFormat="1" ht="14.3" customHeight="1" spans="1:11">
      <c r="A248" s="44"/>
      <c r="B248" s="164"/>
      <c r="C248" s="164"/>
      <c r="D248" s="164"/>
      <c r="E248" s="164"/>
      <c r="F248" s="164"/>
      <c r="G248" s="164"/>
      <c r="H248" s="164"/>
      <c r="I248" s="164"/>
      <c r="J248" s="164"/>
      <c r="K248" s="164"/>
    </row>
    <row r="249" s="26" customFormat="1" ht="45.2" customHeight="1" spans="1:11">
      <c r="A249" s="45" t="s">
        <v>1</v>
      </c>
      <c r="B249" s="149"/>
      <c r="C249" s="149"/>
      <c r="D249" s="149"/>
      <c r="E249" s="149"/>
      <c r="F249" s="149"/>
      <c r="G249" s="149"/>
      <c r="H249" s="149"/>
      <c r="I249" s="149"/>
      <c r="J249" s="149"/>
      <c r="K249" s="149"/>
    </row>
    <row r="250" s="26" customFormat="1" ht="14.3" customHeight="1" spans="1:11">
      <c r="A250" s="49" t="s">
        <v>2</v>
      </c>
      <c r="B250" s="150"/>
      <c r="C250" s="150" t="s">
        <v>751</v>
      </c>
      <c r="D250" s="150"/>
      <c r="E250" s="150"/>
      <c r="F250" s="150"/>
      <c r="G250" s="150"/>
      <c r="H250" s="150"/>
      <c r="I250" s="150"/>
      <c r="J250" s="150"/>
      <c r="K250" s="150"/>
    </row>
    <row r="251" s="26" customFormat="1" ht="25.6" customHeight="1" spans="1:11">
      <c r="A251" s="49" t="s">
        <v>4</v>
      </c>
      <c r="B251" s="150"/>
      <c r="C251" s="150" t="s">
        <v>5</v>
      </c>
      <c r="D251" s="150"/>
      <c r="E251" s="150"/>
      <c r="F251" s="150"/>
      <c r="G251" s="150"/>
      <c r="H251" s="148" t="s">
        <v>6</v>
      </c>
      <c r="I251" s="151" t="s">
        <v>660</v>
      </c>
      <c r="J251" s="151"/>
      <c r="K251" s="151"/>
    </row>
    <row r="252" s="26" customFormat="1" ht="14.3" customHeight="1" spans="1:11">
      <c r="A252" s="49" t="s">
        <v>8</v>
      </c>
      <c r="B252" s="150" t="s">
        <v>9</v>
      </c>
      <c r="C252" s="151" t="s">
        <v>10</v>
      </c>
      <c r="D252" s="151"/>
      <c r="E252" s="151"/>
      <c r="F252" s="151"/>
      <c r="G252" s="151"/>
      <c r="H252" s="151" t="s">
        <v>11</v>
      </c>
      <c r="I252" s="151"/>
      <c r="J252" s="151"/>
      <c r="K252" s="151"/>
    </row>
    <row r="253" s="26" customFormat="1" ht="135.65" customHeight="1" spans="1:11">
      <c r="A253" s="49"/>
      <c r="B253" s="150"/>
      <c r="C253" s="150" t="s">
        <v>752</v>
      </c>
      <c r="D253" s="150"/>
      <c r="E253" s="150"/>
      <c r="F253" s="150"/>
      <c r="G253" s="150"/>
      <c r="H253" s="152" t="s">
        <v>662</v>
      </c>
      <c r="I253" s="152"/>
      <c r="J253" s="152"/>
      <c r="K253" s="152"/>
    </row>
    <row r="254" s="26" customFormat="1" ht="34.65" customHeight="1" spans="1:11">
      <c r="A254" s="49"/>
      <c r="B254" s="150" t="s">
        <v>14</v>
      </c>
      <c r="C254" s="182" t="s">
        <v>663</v>
      </c>
      <c r="D254" s="182"/>
      <c r="E254" s="182"/>
      <c r="F254" s="182"/>
      <c r="G254" s="182"/>
      <c r="H254" s="182"/>
      <c r="I254" s="182"/>
      <c r="J254" s="182"/>
      <c r="K254" s="182"/>
    </row>
    <row r="255" s="26" customFormat="1" ht="18.05" customHeight="1" spans="1:11">
      <c r="A255" s="50" t="s">
        <v>15</v>
      </c>
      <c r="B255" s="151" t="s">
        <v>16</v>
      </c>
      <c r="C255" s="151" t="s">
        <v>17</v>
      </c>
      <c r="D255" s="151" t="s">
        <v>18</v>
      </c>
      <c r="E255" s="151" t="s">
        <v>19</v>
      </c>
      <c r="F255" s="151"/>
      <c r="G255" s="151"/>
      <c r="H255" s="151" t="s">
        <v>20</v>
      </c>
      <c r="I255" s="151" t="s">
        <v>21</v>
      </c>
      <c r="J255" s="151" t="s">
        <v>22</v>
      </c>
      <c r="K255" s="151" t="s">
        <v>23</v>
      </c>
    </row>
    <row r="256" s="26" customFormat="1" ht="17.3" customHeight="1" spans="1:11">
      <c r="A256" s="50"/>
      <c r="B256" s="151" t="s">
        <v>24</v>
      </c>
      <c r="C256" s="154">
        <v>0</v>
      </c>
      <c r="D256" s="154">
        <v>4</v>
      </c>
      <c r="E256" s="154">
        <v>4</v>
      </c>
      <c r="F256" s="154"/>
      <c r="G256" s="154"/>
      <c r="H256" s="155">
        <v>1</v>
      </c>
      <c r="I256" s="151">
        <v>10</v>
      </c>
      <c r="J256" s="151">
        <v>10</v>
      </c>
      <c r="K256" s="169" t="s">
        <v>664</v>
      </c>
    </row>
    <row r="257" s="26" customFormat="1" ht="19.55" customHeight="1" spans="1:11">
      <c r="A257" s="50"/>
      <c r="B257" s="151" t="s">
        <v>26</v>
      </c>
      <c r="C257" s="154">
        <v>0</v>
      </c>
      <c r="D257" s="154">
        <v>4</v>
      </c>
      <c r="E257" s="154">
        <v>4</v>
      </c>
      <c r="F257" s="154"/>
      <c r="G257" s="154"/>
      <c r="H257" s="155">
        <v>1</v>
      </c>
      <c r="I257" s="151" t="s">
        <v>27</v>
      </c>
      <c r="J257" s="151" t="s">
        <v>27</v>
      </c>
      <c r="K257" s="170"/>
    </row>
    <row r="258" s="26" customFormat="1" ht="20.35" customHeight="1" spans="1:11">
      <c r="A258" s="50"/>
      <c r="B258" s="151" t="s">
        <v>28</v>
      </c>
      <c r="C258" s="154">
        <v>0</v>
      </c>
      <c r="D258" s="154">
        <v>0</v>
      </c>
      <c r="E258" s="154">
        <v>0</v>
      </c>
      <c r="F258" s="154"/>
      <c r="G258" s="154"/>
      <c r="H258" s="155">
        <v>0</v>
      </c>
      <c r="I258" s="151" t="s">
        <v>27</v>
      </c>
      <c r="J258" s="151" t="s">
        <v>27</v>
      </c>
      <c r="K258" s="170"/>
    </row>
    <row r="259" s="26" customFormat="1" ht="18.05" customHeight="1" spans="1:11">
      <c r="A259" s="50"/>
      <c r="B259" s="151" t="s">
        <v>29</v>
      </c>
      <c r="C259" s="154">
        <v>0</v>
      </c>
      <c r="D259" s="154">
        <v>0</v>
      </c>
      <c r="E259" s="154">
        <v>0</v>
      </c>
      <c r="F259" s="154"/>
      <c r="G259" s="154"/>
      <c r="H259" s="155">
        <v>0</v>
      </c>
      <c r="I259" s="151" t="s">
        <v>27</v>
      </c>
      <c r="J259" s="151" t="s">
        <v>27</v>
      </c>
      <c r="K259" s="170"/>
    </row>
    <row r="260" s="26" customFormat="1" ht="16.95" customHeight="1" spans="1:11">
      <c r="A260" s="50"/>
      <c r="B260" s="151" t="s">
        <v>30</v>
      </c>
      <c r="C260" s="156"/>
      <c r="D260" s="156"/>
      <c r="E260" s="156"/>
      <c r="F260" s="156"/>
      <c r="G260" s="156"/>
      <c r="H260" s="156"/>
      <c r="I260" s="151" t="s">
        <v>27</v>
      </c>
      <c r="J260" s="151" t="s">
        <v>27</v>
      </c>
      <c r="K260" s="171"/>
    </row>
    <row r="261" s="26" customFormat="1" ht="22.6" customHeight="1" spans="1:11">
      <c r="A261" s="50" t="s">
        <v>31</v>
      </c>
      <c r="B261" s="151" t="s">
        <v>32</v>
      </c>
      <c r="C261" s="151" t="s">
        <v>33</v>
      </c>
      <c r="D261" s="151" t="s">
        <v>34</v>
      </c>
      <c r="E261" s="151" t="s">
        <v>35</v>
      </c>
      <c r="F261" s="151" t="s">
        <v>36</v>
      </c>
      <c r="G261" s="151" t="s">
        <v>37</v>
      </c>
      <c r="H261" s="151" t="s">
        <v>38</v>
      </c>
      <c r="I261" s="151" t="s">
        <v>21</v>
      </c>
      <c r="J261" s="151" t="s">
        <v>22</v>
      </c>
      <c r="K261" s="151" t="s">
        <v>39</v>
      </c>
    </row>
    <row r="262" s="26" customFormat="1" ht="22.6" customHeight="1" spans="1:11">
      <c r="A262" s="50"/>
      <c r="B262" s="151" t="s">
        <v>40</v>
      </c>
      <c r="C262" s="151" t="s">
        <v>41</v>
      </c>
      <c r="D262" s="151" t="s">
        <v>753</v>
      </c>
      <c r="E262" s="151" t="s">
        <v>47</v>
      </c>
      <c r="F262" s="151" t="s">
        <v>123</v>
      </c>
      <c r="G262" s="151" t="s">
        <v>119</v>
      </c>
      <c r="H262" s="177" t="s">
        <v>754</v>
      </c>
      <c r="I262" s="177" t="s">
        <v>44</v>
      </c>
      <c r="J262" s="177">
        <v>5</v>
      </c>
      <c r="K262" s="156"/>
    </row>
    <row r="263" s="26" customFormat="1" ht="22.6" customHeight="1" spans="1:11">
      <c r="A263" s="50"/>
      <c r="B263" s="151"/>
      <c r="C263" s="151"/>
      <c r="D263" s="151" t="s">
        <v>755</v>
      </c>
      <c r="E263" s="151" t="s">
        <v>47</v>
      </c>
      <c r="F263" s="151" t="s">
        <v>123</v>
      </c>
      <c r="G263" s="151" t="s">
        <v>49</v>
      </c>
      <c r="H263" s="177" t="s">
        <v>756</v>
      </c>
      <c r="I263" s="177" t="s">
        <v>58</v>
      </c>
      <c r="J263" s="177">
        <v>10</v>
      </c>
      <c r="K263" s="156"/>
    </row>
    <row r="264" s="26" customFormat="1" ht="22.6" customHeight="1" spans="1:11">
      <c r="A264" s="50"/>
      <c r="B264" s="151"/>
      <c r="C264" s="151" t="s">
        <v>53</v>
      </c>
      <c r="D264" s="151" t="s">
        <v>757</v>
      </c>
      <c r="E264" s="151" t="s">
        <v>47</v>
      </c>
      <c r="F264" s="151" t="s">
        <v>403</v>
      </c>
      <c r="G264" s="151" t="s">
        <v>73</v>
      </c>
      <c r="H264" s="183">
        <v>0.0234</v>
      </c>
      <c r="I264" s="177" t="s">
        <v>44</v>
      </c>
      <c r="J264" s="177">
        <v>5</v>
      </c>
      <c r="K264" s="156"/>
    </row>
    <row r="265" s="26" customFormat="1" ht="22.6" customHeight="1" spans="1:11">
      <c r="A265" s="50"/>
      <c r="B265" s="151"/>
      <c r="C265" s="151"/>
      <c r="D265" s="151" t="s">
        <v>758</v>
      </c>
      <c r="E265" s="151" t="s">
        <v>47</v>
      </c>
      <c r="F265" s="151" t="s">
        <v>113</v>
      </c>
      <c r="G265" s="151" t="s">
        <v>73</v>
      </c>
      <c r="H265" s="184">
        <v>0.96</v>
      </c>
      <c r="I265" s="177" t="s">
        <v>44</v>
      </c>
      <c r="J265" s="177">
        <v>5</v>
      </c>
      <c r="K265" s="156"/>
    </row>
    <row r="266" s="26" customFormat="1" ht="16.95" customHeight="1" spans="1:11">
      <c r="A266" s="50"/>
      <c r="B266" s="151"/>
      <c r="C266" s="151"/>
      <c r="D266" s="151" t="s">
        <v>759</v>
      </c>
      <c r="E266" s="151" t="s">
        <v>139</v>
      </c>
      <c r="F266" s="151" t="s">
        <v>98</v>
      </c>
      <c r="G266" s="151" t="s">
        <v>73</v>
      </c>
      <c r="H266" s="184">
        <v>1</v>
      </c>
      <c r="I266" s="177" t="s">
        <v>44</v>
      </c>
      <c r="J266" s="177">
        <v>5</v>
      </c>
      <c r="K266" s="156"/>
    </row>
    <row r="267" s="26" customFormat="1" ht="16.95" customHeight="1" spans="1:11">
      <c r="A267" s="50"/>
      <c r="B267" s="151"/>
      <c r="C267" s="151" t="s">
        <v>61</v>
      </c>
      <c r="D267" s="151" t="s">
        <v>760</v>
      </c>
      <c r="E267" s="151" t="s">
        <v>43</v>
      </c>
      <c r="F267" s="151" t="s">
        <v>123</v>
      </c>
      <c r="G267" s="151" t="s">
        <v>73</v>
      </c>
      <c r="H267" s="184">
        <v>1</v>
      </c>
      <c r="I267" s="177" t="s">
        <v>58</v>
      </c>
      <c r="J267" s="177">
        <v>10</v>
      </c>
      <c r="K267" s="156"/>
    </row>
    <row r="268" s="26" customFormat="1" ht="16.95" customHeight="1" spans="1:11">
      <c r="A268" s="50"/>
      <c r="B268" s="151" t="s">
        <v>65</v>
      </c>
      <c r="C268" s="151" t="s">
        <v>66</v>
      </c>
      <c r="D268" s="151" t="s">
        <v>761</v>
      </c>
      <c r="E268" s="151" t="s">
        <v>47</v>
      </c>
      <c r="F268" s="151" t="s">
        <v>101</v>
      </c>
      <c r="G268" s="151" t="s">
        <v>73</v>
      </c>
      <c r="H268" s="184">
        <v>0.75</v>
      </c>
      <c r="I268" s="177" t="s">
        <v>98</v>
      </c>
      <c r="J268" s="177">
        <v>20</v>
      </c>
      <c r="K268" s="156"/>
    </row>
    <row r="269" s="26" customFormat="1" ht="22.6" customHeight="1" spans="1:11">
      <c r="A269" s="50"/>
      <c r="B269" s="151" t="s">
        <v>69</v>
      </c>
      <c r="C269" s="151" t="s">
        <v>70</v>
      </c>
      <c r="D269" s="151" t="s">
        <v>762</v>
      </c>
      <c r="E269" s="151" t="s">
        <v>47</v>
      </c>
      <c r="F269" s="151" t="s">
        <v>403</v>
      </c>
      <c r="G269" s="151" t="s">
        <v>73</v>
      </c>
      <c r="H269" s="184">
        <v>0.9</v>
      </c>
      <c r="I269" s="177" t="s">
        <v>58</v>
      </c>
      <c r="J269" s="177">
        <v>10</v>
      </c>
      <c r="K269" s="156"/>
    </row>
    <row r="270" s="26" customFormat="1" ht="16.95" customHeight="1" spans="1:11">
      <c r="A270" s="50"/>
      <c r="B270" s="151" t="s">
        <v>75</v>
      </c>
      <c r="C270" s="151" t="s">
        <v>76</v>
      </c>
      <c r="D270" s="151" t="s">
        <v>763</v>
      </c>
      <c r="E270" s="151" t="s">
        <v>43</v>
      </c>
      <c r="F270" s="151" t="s">
        <v>123</v>
      </c>
      <c r="G270" s="151" t="s">
        <v>73</v>
      </c>
      <c r="H270" s="184">
        <v>1</v>
      </c>
      <c r="I270" s="177" t="s">
        <v>98</v>
      </c>
      <c r="J270" s="177">
        <v>20</v>
      </c>
      <c r="K270" s="156"/>
    </row>
    <row r="271" s="26" customFormat="1" ht="14.3" customHeight="1" spans="1:11">
      <c r="A271" s="50" t="s">
        <v>80</v>
      </c>
      <c r="B271" s="151"/>
      <c r="C271" s="151"/>
      <c r="D271" s="151"/>
      <c r="E271" s="151"/>
      <c r="F271" s="151"/>
      <c r="G271" s="151"/>
      <c r="H271" s="151"/>
      <c r="I271" s="151">
        <v>100</v>
      </c>
      <c r="J271" s="150">
        <v>100</v>
      </c>
      <c r="K271" s="150"/>
    </row>
    <row r="272" s="26" customFormat="1" ht="30.15" customHeight="1" spans="1:11">
      <c r="A272" s="50" t="s">
        <v>81</v>
      </c>
      <c r="B272" s="166" t="s">
        <v>692</v>
      </c>
      <c r="C272" s="167"/>
      <c r="D272" s="167"/>
      <c r="E272" s="167"/>
      <c r="F272" s="167"/>
      <c r="G272" s="167"/>
      <c r="H272" s="167"/>
      <c r="I272" s="167"/>
      <c r="J272" s="167"/>
      <c r="K272" s="175"/>
    </row>
    <row r="273" s="26" customFormat="1" ht="28.6" customHeight="1" spans="1:11">
      <c r="A273" s="50" t="s">
        <v>83</v>
      </c>
      <c r="B273" s="161" t="s">
        <v>84</v>
      </c>
      <c r="C273" s="162"/>
      <c r="D273" s="162"/>
      <c r="E273" s="162"/>
      <c r="F273" s="162"/>
      <c r="G273" s="162"/>
      <c r="H273" s="162"/>
      <c r="I273" s="162"/>
      <c r="J273" s="162"/>
      <c r="K273" s="173"/>
    </row>
    <row r="274" s="26" customFormat="1" ht="31.65" customHeight="1" spans="1:11">
      <c r="A274" s="50" t="s">
        <v>85</v>
      </c>
      <c r="B274" s="161" t="s">
        <v>84</v>
      </c>
      <c r="C274" s="162"/>
      <c r="D274" s="162"/>
      <c r="E274" s="162"/>
      <c r="F274" s="162"/>
      <c r="G274" s="162"/>
      <c r="H274" s="162"/>
      <c r="I274" s="162"/>
      <c r="J274" s="162"/>
      <c r="K274" s="173"/>
    </row>
    <row r="275" s="26" customFormat="1" ht="14.3" customHeight="1" spans="1:11">
      <c r="A275" s="163" t="s">
        <v>672</v>
      </c>
      <c r="B275" s="153"/>
      <c r="C275" s="153"/>
      <c r="D275" s="153"/>
      <c r="E275" s="153"/>
      <c r="F275" s="153" t="s">
        <v>673</v>
      </c>
      <c r="G275" s="153"/>
      <c r="H275" s="153"/>
      <c r="I275" s="153"/>
      <c r="J275" s="153"/>
      <c r="K275" s="153"/>
    </row>
    <row r="276" s="26" customFormat="1" ht="14.3" customHeight="1" spans="1:11">
      <c r="A276" s="44"/>
      <c r="B276" s="164"/>
      <c r="C276" s="164"/>
      <c r="D276" s="164"/>
      <c r="E276" s="164"/>
      <c r="F276" s="164"/>
      <c r="G276" s="164"/>
      <c r="H276" s="164"/>
      <c r="I276" s="164"/>
      <c r="J276" s="164"/>
      <c r="K276" s="164"/>
    </row>
    <row r="277" s="26" customFormat="1" ht="14.3" customHeight="1" spans="1:11">
      <c r="A277" s="44" t="s">
        <v>317</v>
      </c>
      <c r="B277" s="164"/>
      <c r="C277" s="164"/>
      <c r="D277" s="164"/>
      <c r="E277" s="164"/>
      <c r="F277" s="164"/>
      <c r="G277" s="164"/>
      <c r="H277" s="164"/>
      <c r="I277" s="164"/>
      <c r="J277" s="164"/>
      <c r="K277" s="164"/>
    </row>
    <row r="278" s="26" customFormat="1" ht="14.3" customHeight="1" spans="1:11">
      <c r="A278" s="44" t="s">
        <v>318</v>
      </c>
      <c r="B278" s="164"/>
      <c r="C278" s="164"/>
      <c r="D278" s="164"/>
      <c r="E278" s="164"/>
      <c r="F278" s="164"/>
      <c r="G278" s="164"/>
      <c r="H278" s="164"/>
      <c r="I278" s="164"/>
      <c r="J278" s="164"/>
      <c r="K278" s="164"/>
    </row>
    <row r="279" s="26" customFormat="1" ht="14.3" customHeight="1" spans="1:11">
      <c r="A279" s="44" t="s">
        <v>319</v>
      </c>
      <c r="B279" s="164"/>
      <c r="C279" s="164"/>
      <c r="D279" s="164"/>
      <c r="E279" s="164"/>
      <c r="F279" s="164"/>
      <c r="G279" s="164"/>
      <c r="H279" s="164"/>
      <c r="I279" s="164"/>
      <c r="J279" s="164"/>
      <c r="K279" s="164"/>
    </row>
    <row r="280" s="26" customFormat="1" ht="14.3" customHeight="1" spans="1:11">
      <c r="A280" s="44" t="s">
        <v>320</v>
      </c>
      <c r="B280" s="164"/>
      <c r="C280" s="164"/>
      <c r="D280" s="164"/>
      <c r="E280" s="164"/>
      <c r="F280" s="164"/>
      <c r="G280" s="164"/>
      <c r="H280" s="164"/>
      <c r="I280" s="164"/>
      <c r="J280" s="164"/>
      <c r="K280" s="164"/>
    </row>
    <row r="281" s="26" customFormat="1" ht="14.3" customHeight="1" spans="1:11">
      <c r="A281" s="44"/>
      <c r="B281" s="164"/>
      <c r="C281" s="164"/>
      <c r="D281" s="164"/>
      <c r="E281" s="164"/>
      <c r="F281" s="164"/>
      <c r="G281" s="164"/>
      <c r="H281" s="164"/>
      <c r="I281" s="164"/>
      <c r="J281" s="164"/>
      <c r="K281" s="164"/>
    </row>
    <row r="282" s="26" customFormat="1" ht="14.3" customHeight="1" spans="1:11">
      <c r="A282" s="44"/>
      <c r="B282" s="164"/>
      <c r="C282" s="164"/>
      <c r="D282" s="164"/>
      <c r="E282" s="164"/>
      <c r="F282" s="164"/>
      <c r="G282" s="164"/>
      <c r="H282" s="164"/>
      <c r="I282" s="164"/>
      <c r="J282" s="164"/>
      <c r="K282" s="164"/>
    </row>
    <row r="283" s="26" customFormat="1" ht="14.3" customHeight="1" spans="1:11">
      <c r="A283" s="44"/>
      <c r="B283" s="164"/>
      <c r="C283" s="164"/>
      <c r="D283" s="164"/>
      <c r="E283" s="164"/>
      <c r="F283" s="164"/>
      <c r="G283" s="164"/>
      <c r="H283" s="164"/>
      <c r="I283" s="164"/>
      <c r="J283" s="164"/>
      <c r="K283" s="164"/>
    </row>
    <row r="284" s="26" customFormat="1" ht="14.3" customHeight="1" spans="1:11">
      <c r="A284" s="44"/>
      <c r="B284" s="164"/>
      <c r="C284" s="164"/>
      <c r="D284" s="164"/>
      <c r="E284" s="164"/>
      <c r="F284" s="164"/>
      <c r="G284" s="164"/>
      <c r="H284" s="164"/>
      <c r="I284" s="164"/>
      <c r="J284" s="164"/>
      <c r="K284" s="164"/>
    </row>
    <row r="285" s="26" customFormat="1" ht="14.3" customHeight="1" spans="1:11">
      <c r="A285" s="44"/>
      <c r="B285" s="164"/>
      <c r="C285" s="164"/>
      <c r="D285" s="164"/>
      <c r="E285" s="164"/>
      <c r="F285" s="164"/>
      <c r="G285" s="164"/>
      <c r="H285" s="164"/>
      <c r="I285" s="164"/>
      <c r="J285" s="164"/>
      <c r="K285" s="164"/>
    </row>
    <row r="286" s="26" customFormat="1" ht="14.3" customHeight="1" spans="1:11">
      <c r="A286" s="44"/>
      <c r="B286" s="164"/>
      <c r="C286" s="164"/>
      <c r="D286" s="164"/>
      <c r="E286" s="164"/>
      <c r="F286" s="164"/>
      <c r="G286" s="164"/>
      <c r="H286" s="164"/>
      <c r="I286" s="164"/>
      <c r="J286" s="164"/>
      <c r="K286" s="164"/>
    </row>
    <row r="287" s="26" customFormat="1" ht="14.3" customHeight="1" spans="1:11">
      <c r="A287" s="44"/>
      <c r="B287" s="164"/>
      <c r="C287" s="164"/>
      <c r="D287" s="164"/>
      <c r="E287" s="164"/>
      <c r="F287" s="164"/>
      <c r="G287" s="164"/>
      <c r="H287" s="164"/>
      <c r="I287" s="164"/>
      <c r="J287" s="164"/>
      <c r="K287" s="164"/>
    </row>
    <row r="288" s="26" customFormat="1" spans="2:11">
      <c r="B288" s="146"/>
      <c r="C288" s="146"/>
      <c r="D288" s="146"/>
      <c r="E288" s="146"/>
      <c r="F288" s="146"/>
      <c r="G288" s="146"/>
      <c r="H288" s="146"/>
      <c r="I288" s="146"/>
      <c r="J288" s="146"/>
      <c r="K288" s="146"/>
    </row>
    <row r="289" s="26" customFormat="1" spans="2:11">
      <c r="B289" s="146"/>
      <c r="C289" s="146"/>
      <c r="D289" s="146"/>
      <c r="E289" s="146"/>
      <c r="F289" s="146"/>
      <c r="G289" s="146"/>
      <c r="H289" s="146"/>
      <c r="I289" s="146"/>
      <c r="J289" s="146"/>
      <c r="K289" s="146"/>
    </row>
    <row r="290" s="26" customFormat="1" spans="2:11">
      <c r="B290" s="146"/>
      <c r="C290" s="146"/>
      <c r="D290" s="146"/>
      <c r="E290" s="146"/>
      <c r="F290" s="146"/>
      <c r="G290" s="146"/>
      <c r="H290" s="146"/>
      <c r="I290" s="146"/>
      <c r="J290" s="146"/>
      <c r="K290" s="146"/>
    </row>
    <row r="291" s="26" customFormat="1" spans="2:11">
      <c r="B291" s="146"/>
      <c r="C291" s="146"/>
      <c r="D291" s="146"/>
      <c r="E291" s="146"/>
      <c r="F291" s="146"/>
      <c r="G291" s="146"/>
      <c r="H291" s="146"/>
      <c r="I291" s="146"/>
      <c r="J291" s="146"/>
      <c r="K291" s="146"/>
    </row>
    <row r="292" s="26" customFormat="1" spans="2:11">
      <c r="B292" s="146"/>
      <c r="C292" s="146"/>
      <c r="D292" s="146"/>
      <c r="E292" s="146"/>
      <c r="F292" s="146"/>
      <c r="G292" s="146"/>
      <c r="H292" s="146"/>
      <c r="I292" s="146"/>
      <c r="J292" s="146"/>
      <c r="K292" s="146"/>
    </row>
    <row r="293" s="26" customFormat="1" spans="2:11">
      <c r="B293" s="146"/>
      <c r="C293" s="146"/>
      <c r="D293" s="146"/>
      <c r="E293" s="146"/>
      <c r="F293" s="146"/>
      <c r="G293" s="146"/>
      <c r="H293" s="146"/>
      <c r="I293" s="146"/>
      <c r="J293" s="146"/>
      <c r="K293" s="146"/>
    </row>
    <row r="294" s="26" customFormat="1" spans="2:11">
      <c r="B294" s="146"/>
      <c r="C294" s="146"/>
      <c r="D294" s="146"/>
      <c r="E294" s="146"/>
      <c r="F294" s="146"/>
      <c r="G294" s="146"/>
      <c r="H294" s="146"/>
      <c r="I294" s="146"/>
      <c r="J294" s="146"/>
      <c r="K294" s="146"/>
    </row>
    <row r="295" s="26" customFormat="1" spans="2:11">
      <c r="B295" s="146"/>
      <c r="C295" s="146"/>
      <c r="D295" s="146"/>
      <c r="E295" s="146"/>
      <c r="F295" s="146"/>
      <c r="G295" s="146"/>
      <c r="H295" s="146"/>
      <c r="I295" s="146"/>
      <c r="J295" s="146"/>
      <c r="K295" s="146"/>
    </row>
    <row r="296" s="26" customFormat="1" spans="2:11">
      <c r="B296" s="146"/>
      <c r="C296" s="146"/>
      <c r="D296" s="146"/>
      <c r="E296" s="146"/>
      <c r="F296" s="146"/>
      <c r="G296" s="146"/>
      <c r="H296" s="146"/>
      <c r="I296" s="146"/>
      <c r="J296" s="146"/>
      <c r="K296" s="146"/>
    </row>
    <row r="297" s="26" customFormat="1" spans="2:11">
      <c r="B297" s="146"/>
      <c r="C297" s="146"/>
      <c r="D297" s="146"/>
      <c r="E297" s="146"/>
      <c r="F297" s="146"/>
      <c r="G297" s="146"/>
      <c r="H297" s="146"/>
      <c r="I297" s="146"/>
      <c r="J297" s="146"/>
      <c r="K297" s="146"/>
    </row>
    <row r="298" s="26" customFormat="1" spans="2:11">
      <c r="B298" s="146"/>
      <c r="C298" s="146"/>
      <c r="D298" s="146"/>
      <c r="E298" s="146"/>
      <c r="F298" s="146"/>
      <c r="G298" s="146"/>
      <c r="H298" s="146"/>
      <c r="I298" s="146"/>
      <c r="J298" s="146"/>
      <c r="K298" s="146"/>
    </row>
    <row r="299" s="26" customFormat="1" spans="2:11">
      <c r="B299" s="146"/>
      <c r="C299" s="146"/>
      <c r="D299" s="146"/>
      <c r="E299" s="146"/>
      <c r="F299" s="146"/>
      <c r="G299" s="146"/>
      <c r="H299" s="146"/>
      <c r="I299" s="146"/>
      <c r="J299" s="146"/>
      <c r="K299" s="146"/>
    </row>
    <row r="300" s="26" customFormat="1" spans="2:11">
      <c r="B300" s="146"/>
      <c r="C300" s="146"/>
      <c r="D300" s="146"/>
      <c r="E300" s="146"/>
      <c r="F300" s="146"/>
      <c r="G300" s="146"/>
      <c r="H300" s="146"/>
      <c r="I300" s="146"/>
      <c r="J300" s="146"/>
      <c r="K300" s="146"/>
    </row>
    <row r="301" s="26" customFormat="1" spans="2:11">
      <c r="B301" s="146"/>
      <c r="C301" s="146"/>
      <c r="D301" s="146"/>
      <c r="E301" s="146"/>
      <c r="F301" s="146"/>
      <c r="G301" s="146"/>
      <c r="H301" s="146"/>
      <c r="I301" s="146"/>
      <c r="J301" s="146"/>
      <c r="K301" s="146"/>
    </row>
    <row r="302" s="26" customFormat="1" spans="2:11">
      <c r="B302" s="146"/>
      <c r="C302" s="146"/>
      <c r="D302" s="146"/>
      <c r="E302" s="146"/>
      <c r="F302" s="146"/>
      <c r="G302" s="146"/>
      <c r="H302" s="146"/>
      <c r="I302" s="146"/>
      <c r="J302" s="146"/>
      <c r="K302" s="146"/>
    </row>
    <row r="303" s="26" customFormat="1" spans="2:11">
      <c r="B303" s="146"/>
      <c r="C303" s="146"/>
      <c r="D303" s="146"/>
      <c r="E303" s="146"/>
      <c r="F303" s="146"/>
      <c r="G303" s="146"/>
      <c r="H303" s="146"/>
      <c r="I303" s="146"/>
      <c r="J303" s="146"/>
      <c r="K303" s="146"/>
    </row>
    <row r="304" s="26" customFormat="1" spans="2:11">
      <c r="B304" s="146"/>
      <c r="C304" s="146"/>
      <c r="D304" s="146"/>
      <c r="E304" s="146"/>
      <c r="F304" s="146"/>
      <c r="G304" s="146"/>
      <c r="H304" s="146"/>
      <c r="I304" s="146"/>
      <c r="J304" s="146"/>
      <c r="K304" s="146"/>
    </row>
    <row r="305" s="26" customFormat="1" spans="2:11">
      <c r="B305" s="146"/>
      <c r="C305" s="146"/>
      <c r="D305" s="146"/>
      <c r="E305" s="146"/>
      <c r="F305" s="146"/>
      <c r="G305" s="146"/>
      <c r="H305" s="146"/>
      <c r="I305" s="146"/>
      <c r="J305" s="146"/>
      <c r="K305" s="146"/>
    </row>
    <row r="306" s="26" customFormat="1" spans="2:11">
      <c r="B306" s="146"/>
      <c r="C306" s="146"/>
      <c r="D306" s="146"/>
      <c r="E306" s="146"/>
      <c r="F306" s="146"/>
      <c r="G306" s="146"/>
      <c r="H306" s="146"/>
      <c r="I306" s="146"/>
      <c r="J306" s="146"/>
      <c r="K306" s="146"/>
    </row>
    <row r="307" s="26" customFormat="1" spans="2:11">
      <c r="B307" s="146"/>
      <c r="C307" s="146"/>
      <c r="D307" s="146"/>
      <c r="E307" s="146"/>
      <c r="F307" s="146"/>
      <c r="G307" s="146"/>
      <c r="H307" s="146"/>
      <c r="I307" s="146"/>
      <c r="J307" s="146"/>
      <c r="K307" s="146"/>
    </row>
    <row r="308" s="26" customFormat="1" spans="2:11">
      <c r="B308" s="146"/>
      <c r="C308" s="146"/>
      <c r="D308" s="146"/>
      <c r="E308" s="146"/>
      <c r="F308" s="146"/>
      <c r="G308" s="146"/>
      <c r="H308" s="146"/>
      <c r="I308" s="146"/>
      <c r="J308" s="146"/>
      <c r="K308" s="146"/>
    </row>
    <row r="309" s="26" customFormat="1" spans="2:11">
      <c r="B309" s="146"/>
      <c r="C309" s="146"/>
      <c r="D309" s="146"/>
      <c r="E309" s="146"/>
      <c r="F309" s="146"/>
      <c r="G309" s="146"/>
      <c r="H309" s="146"/>
      <c r="I309" s="146"/>
      <c r="J309" s="146"/>
      <c r="K309" s="146"/>
    </row>
    <row r="310" s="26" customFormat="1" spans="2:11">
      <c r="B310" s="146"/>
      <c r="C310" s="146"/>
      <c r="D310" s="146"/>
      <c r="E310" s="146"/>
      <c r="F310" s="146"/>
      <c r="G310" s="146"/>
      <c r="H310" s="146"/>
      <c r="I310" s="146"/>
      <c r="J310" s="146"/>
      <c r="K310" s="146"/>
    </row>
    <row r="311" s="26" customFormat="1" spans="2:11">
      <c r="B311" s="146"/>
      <c r="C311" s="146"/>
      <c r="D311" s="146"/>
      <c r="E311" s="146"/>
      <c r="F311" s="146"/>
      <c r="G311" s="146"/>
      <c r="H311" s="146"/>
      <c r="I311" s="146"/>
      <c r="J311" s="146"/>
      <c r="K311" s="146"/>
    </row>
    <row r="312" s="26" customFormat="1" spans="2:11">
      <c r="B312" s="146"/>
      <c r="C312" s="146"/>
      <c r="D312" s="146"/>
      <c r="E312" s="146"/>
      <c r="F312" s="146"/>
      <c r="G312" s="146"/>
      <c r="H312" s="146"/>
      <c r="I312" s="146"/>
      <c r="J312" s="146"/>
      <c r="K312" s="146"/>
    </row>
    <row r="313" s="26" customFormat="1" spans="2:11">
      <c r="B313" s="146"/>
      <c r="C313" s="146"/>
      <c r="D313" s="146"/>
      <c r="E313" s="146"/>
      <c r="F313" s="146"/>
      <c r="G313" s="146"/>
      <c r="H313" s="146"/>
      <c r="I313" s="146"/>
      <c r="J313" s="146"/>
      <c r="K313" s="146"/>
    </row>
    <row r="314" s="26" customFormat="1" spans="2:11">
      <c r="B314" s="146"/>
      <c r="C314" s="146"/>
      <c r="D314" s="146"/>
      <c r="E314" s="146"/>
      <c r="F314" s="146"/>
      <c r="G314" s="146"/>
      <c r="H314" s="146"/>
      <c r="I314" s="146"/>
      <c r="J314" s="146"/>
      <c r="K314" s="146"/>
    </row>
    <row r="315" s="26" customFormat="1" spans="2:11">
      <c r="B315" s="146"/>
      <c r="C315" s="146"/>
      <c r="D315" s="146"/>
      <c r="E315" s="146"/>
      <c r="F315" s="146"/>
      <c r="G315" s="146"/>
      <c r="H315" s="146"/>
      <c r="I315" s="146"/>
      <c r="J315" s="146"/>
      <c r="K315" s="146"/>
    </row>
    <row r="316" s="26" customFormat="1" spans="2:11">
      <c r="B316" s="146"/>
      <c r="C316" s="146"/>
      <c r="D316" s="146"/>
      <c r="E316" s="146"/>
      <c r="F316" s="146"/>
      <c r="G316" s="146"/>
      <c r="H316" s="146"/>
      <c r="I316" s="146"/>
      <c r="J316" s="146"/>
      <c r="K316" s="146"/>
    </row>
    <row r="317" s="26" customFormat="1" spans="2:11">
      <c r="B317" s="146"/>
      <c r="C317" s="146"/>
      <c r="D317" s="146"/>
      <c r="E317" s="146"/>
      <c r="F317" s="146"/>
      <c r="G317" s="146"/>
      <c r="H317" s="146"/>
      <c r="I317" s="146"/>
      <c r="J317" s="146"/>
      <c r="K317" s="146"/>
    </row>
    <row r="318" s="26" customFormat="1" spans="2:11">
      <c r="B318" s="146"/>
      <c r="C318" s="146"/>
      <c r="D318" s="146"/>
      <c r="E318" s="146"/>
      <c r="F318" s="146"/>
      <c r="G318" s="146"/>
      <c r="H318" s="146"/>
      <c r="I318" s="146"/>
      <c r="J318" s="146"/>
      <c r="K318" s="146"/>
    </row>
    <row r="319" s="26" customFormat="1" spans="2:11">
      <c r="B319" s="146"/>
      <c r="C319" s="146"/>
      <c r="D319" s="146"/>
      <c r="E319" s="146"/>
      <c r="F319" s="146"/>
      <c r="G319" s="146"/>
      <c r="H319" s="146"/>
      <c r="I319" s="146"/>
      <c r="J319" s="146"/>
      <c r="K319" s="146"/>
    </row>
    <row r="320" s="26" customFormat="1" spans="2:11">
      <c r="B320" s="146"/>
      <c r="C320" s="146"/>
      <c r="D320" s="146"/>
      <c r="E320" s="146"/>
      <c r="F320" s="146"/>
      <c r="G320" s="146"/>
      <c r="H320" s="146"/>
      <c r="I320" s="146"/>
      <c r="J320" s="146"/>
      <c r="K320" s="146"/>
    </row>
    <row r="321" s="26" customFormat="1" spans="2:11">
      <c r="B321" s="146"/>
      <c r="C321" s="146"/>
      <c r="D321" s="146"/>
      <c r="E321" s="146"/>
      <c r="F321" s="146"/>
      <c r="G321" s="146"/>
      <c r="H321" s="146"/>
      <c r="I321" s="146"/>
      <c r="J321" s="146"/>
      <c r="K321" s="146"/>
    </row>
    <row r="322" s="26" customFormat="1" spans="2:11">
      <c r="B322" s="146"/>
      <c r="C322" s="146"/>
      <c r="D322" s="146"/>
      <c r="E322" s="146"/>
      <c r="F322" s="146"/>
      <c r="G322" s="146"/>
      <c r="H322" s="146"/>
      <c r="I322" s="146"/>
      <c r="J322" s="146"/>
      <c r="K322" s="146"/>
    </row>
    <row r="323" s="26" customFormat="1" spans="2:11">
      <c r="B323" s="146"/>
      <c r="C323" s="146"/>
      <c r="D323" s="146"/>
      <c r="E323" s="146"/>
      <c r="F323" s="146"/>
      <c r="G323" s="146"/>
      <c r="H323" s="146"/>
      <c r="I323" s="146"/>
      <c r="J323" s="146"/>
      <c r="K323" s="146"/>
    </row>
    <row r="324" s="26" customFormat="1" spans="2:11">
      <c r="B324" s="146"/>
      <c r="C324" s="146"/>
      <c r="D324" s="146"/>
      <c r="E324" s="146"/>
      <c r="F324" s="146"/>
      <c r="G324" s="146"/>
      <c r="H324" s="146"/>
      <c r="I324" s="146"/>
      <c r="J324" s="146"/>
      <c r="K324" s="146"/>
    </row>
    <row r="325" s="26" customFormat="1" spans="2:11">
      <c r="B325" s="146"/>
      <c r="C325" s="146"/>
      <c r="D325" s="146"/>
      <c r="E325" s="146"/>
      <c r="F325" s="146"/>
      <c r="G325" s="146"/>
      <c r="H325" s="146"/>
      <c r="I325" s="146"/>
      <c r="J325" s="146"/>
      <c r="K325" s="146"/>
    </row>
    <row r="326" s="26" customFormat="1" spans="2:11">
      <c r="B326" s="146"/>
      <c r="C326" s="146"/>
      <c r="D326" s="146"/>
      <c r="E326" s="146"/>
      <c r="F326" s="146"/>
      <c r="G326" s="146"/>
      <c r="H326" s="146"/>
      <c r="I326" s="146"/>
      <c r="J326" s="146"/>
      <c r="K326" s="146"/>
    </row>
    <row r="327" s="26" customFormat="1" spans="2:11">
      <c r="B327" s="146"/>
      <c r="C327" s="146"/>
      <c r="D327" s="146"/>
      <c r="E327" s="146"/>
      <c r="F327" s="146"/>
      <c r="G327" s="146"/>
      <c r="H327" s="146"/>
      <c r="I327" s="146"/>
      <c r="J327" s="146"/>
      <c r="K327" s="146"/>
    </row>
    <row r="328" s="26" customFormat="1" spans="2:11">
      <c r="B328" s="146"/>
      <c r="C328" s="146"/>
      <c r="D328" s="146"/>
      <c r="E328" s="146"/>
      <c r="F328" s="146"/>
      <c r="G328" s="146"/>
      <c r="H328" s="146"/>
      <c r="I328" s="146"/>
      <c r="J328" s="146"/>
      <c r="K328" s="146"/>
    </row>
    <row r="329" s="26" customFormat="1" spans="2:11">
      <c r="B329" s="146"/>
      <c r="C329" s="146"/>
      <c r="D329" s="146"/>
      <c r="E329" s="146"/>
      <c r="F329" s="146"/>
      <c r="G329" s="146"/>
      <c r="H329" s="146"/>
      <c r="I329" s="146"/>
      <c r="J329" s="146"/>
      <c r="K329" s="146"/>
    </row>
    <row r="330" s="26" customFormat="1" spans="2:11">
      <c r="B330" s="146"/>
      <c r="C330" s="146"/>
      <c r="D330" s="146"/>
      <c r="E330" s="146"/>
      <c r="F330" s="146"/>
      <c r="G330" s="146"/>
      <c r="H330" s="146"/>
      <c r="I330" s="146"/>
      <c r="J330" s="146"/>
      <c r="K330" s="146"/>
    </row>
    <row r="331" s="26" customFormat="1" spans="2:11">
      <c r="B331" s="146"/>
      <c r="C331" s="146"/>
      <c r="D331" s="146"/>
      <c r="E331" s="146"/>
      <c r="F331" s="146"/>
      <c r="G331" s="146"/>
      <c r="H331" s="146"/>
      <c r="I331" s="146"/>
      <c r="J331" s="146"/>
      <c r="K331" s="146"/>
    </row>
    <row r="332" s="26" customFormat="1" spans="2:11">
      <c r="B332" s="146"/>
      <c r="C332" s="146"/>
      <c r="D332" s="146"/>
      <c r="E332" s="146"/>
      <c r="F332" s="146"/>
      <c r="G332" s="146"/>
      <c r="H332" s="146"/>
      <c r="I332" s="146"/>
      <c r="J332" s="146"/>
      <c r="K332" s="146"/>
    </row>
    <row r="333" s="26" customFormat="1" spans="2:11">
      <c r="B333" s="146"/>
      <c r="C333" s="146"/>
      <c r="D333" s="146"/>
      <c r="E333" s="146"/>
      <c r="F333" s="146"/>
      <c r="G333" s="146"/>
      <c r="H333" s="146"/>
      <c r="I333" s="146"/>
      <c r="J333" s="146"/>
      <c r="K333" s="146"/>
    </row>
    <row r="334" s="26" customFormat="1" spans="2:11">
      <c r="B334" s="146"/>
      <c r="C334" s="146"/>
      <c r="D334" s="146"/>
      <c r="E334" s="146"/>
      <c r="F334" s="146"/>
      <c r="G334" s="146"/>
      <c r="H334" s="146"/>
      <c r="I334" s="146"/>
      <c r="J334" s="146"/>
      <c r="K334" s="146"/>
    </row>
    <row r="335" s="26" customFormat="1" spans="2:11">
      <c r="B335" s="146"/>
      <c r="C335" s="146"/>
      <c r="D335" s="146"/>
      <c r="E335" s="146"/>
      <c r="F335" s="146"/>
      <c r="G335" s="146"/>
      <c r="H335" s="146"/>
      <c r="I335" s="146"/>
      <c r="J335" s="146"/>
      <c r="K335" s="146"/>
    </row>
    <row r="336" s="26" customFormat="1" spans="2:11">
      <c r="B336" s="146"/>
      <c r="C336" s="146"/>
      <c r="D336" s="146"/>
      <c r="E336" s="146"/>
      <c r="F336" s="146"/>
      <c r="G336" s="146"/>
      <c r="H336" s="146"/>
      <c r="I336" s="146"/>
      <c r="J336" s="146"/>
      <c r="K336" s="146"/>
    </row>
    <row r="337" s="26" customFormat="1" spans="2:11">
      <c r="B337" s="146"/>
      <c r="C337" s="146"/>
      <c r="D337" s="146"/>
      <c r="E337" s="146"/>
      <c r="F337" s="146"/>
      <c r="G337" s="146"/>
      <c r="H337" s="146"/>
      <c r="I337" s="146"/>
      <c r="J337" s="146"/>
      <c r="K337" s="146"/>
    </row>
    <row r="338" s="26" customFormat="1" spans="2:11">
      <c r="B338" s="146"/>
      <c r="C338" s="146"/>
      <c r="D338" s="146"/>
      <c r="E338" s="146"/>
      <c r="F338" s="146"/>
      <c r="G338" s="146"/>
      <c r="H338" s="146"/>
      <c r="I338" s="146"/>
      <c r="J338" s="146"/>
      <c r="K338" s="146"/>
    </row>
    <row r="339" s="26" customFormat="1" spans="2:11">
      <c r="B339" s="146"/>
      <c r="C339" s="146"/>
      <c r="D339" s="146"/>
      <c r="E339" s="146"/>
      <c r="F339" s="146"/>
      <c r="G339" s="146"/>
      <c r="H339" s="146"/>
      <c r="I339" s="146"/>
      <c r="J339" s="146"/>
      <c r="K339" s="146"/>
    </row>
    <row r="340" s="26" customFormat="1" spans="2:11">
      <c r="B340" s="146"/>
      <c r="C340" s="146"/>
      <c r="D340" s="146"/>
      <c r="E340" s="146"/>
      <c r="F340" s="146"/>
      <c r="G340" s="146"/>
      <c r="H340" s="146"/>
      <c r="I340" s="146"/>
      <c r="J340" s="146"/>
      <c r="K340" s="146"/>
    </row>
    <row r="341" s="26" customFormat="1" spans="2:11">
      <c r="B341" s="146"/>
      <c r="C341" s="146"/>
      <c r="D341" s="146"/>
      <c r="E341" s="146"/>
      <c r="F341" s="146"/>
      <c r="G341" s="146"/>
      <c r="H341" s="146"/>
      <c r="I341" s="146"/>
      <c r="J341" s="146"/>
      <c r="K341" s="146"/>
    </row>
    <row r="342" s="26" customFormat="1" spans="2:11">
      <c r="B342" s="146"/>
      <c r="C342" s="146"/>
      <c r="D342" s="146"/>
      <c r="E342" s="146"/>
      <c r="F342" s="146"/>
      <c r="G342" s="146"/>
      <c r="H342" s="146"/>
      <c r="I342" s="146"/>
      <c r="J342" s="146"/>
      <c r="K342" s="146"/>
    </row>
    <row r="343" s="26" customFormat="1" spans="2:11">
      <c r="B343" s="146"/>
      <c r="C343" s="146"/>
      <c r="D343" s="146"/>
      <c r="E343" s="146"/>
      <c r="F343" s="146"/>
      <c r="G343" s="146"/>
      <c r="H343" s="146"/>
      <c r="I343" s="146"/>
      <c r="J343" s="146"/>
      <c r="K343" s="146"/>
    </row>
    <row r="344" s="26" customFormat="1" spans="2:11">
      <c r="B344" s="146"/>
      <c r="C344" s="146"/>
      <c r="D344" s="146"/>
      <c r="E344" s="146"/>
      <c r="F344" s="146"/>
      <c r="G344" s="146"/>
      <c r="H344" s="146"/>
      <c r="I344" s="146"/>
      <c r="J344" s="146"/>
      <c r="K344" s="146"/>
    </row>
    <row r="345" s="26" customFormat="1" spans="2:11">
      <c r="B345" s="146"/>
      <c r="C345" s="146"/>
      <c r="D345" s="146"/>
      <c r="E345" s="146"/>
      <c r="F345" s="146"/>
      <c r="G345" s="146"/>
      <c r="H345" s="146"/>
      <c r="I345" s="146"/>
      <c r="J345" s="146"/>
      <c r="K345" s="146"/>
    </row>
    <row r="346" s="26" customFormat="1" spans="2:11">
      <c r="B346" s="146"/>
      <c r="C346" s="146"/>
      <c r="D346" s="146"/>
      <c r="E346" s="146"/>
      <c r="F346" s="146"/>
      <c r="G346" s="146"/>
      <c r="H346" s="146"/>
      <c r="I346" s="146"/>
      <c r="J346" s="146"/>
      <c r="K346" s="146"/>
    </row>
    <row r="347" s="26" customFormat="1" spans="2:11">
      <c r="B347" s="146"/>
      <c r="C347" s="146"/>
      <c r="D347" s="146"/>
      <c r="E347" s="146"/>
      <c r="F347" s="146"/>
      <c r="G347" s="146"/>
      <c r="H347" s="146"/>
      <c r="I347" s="146"/>
      <c r="J347" s="146"/>
      <c r="K347" s="146"/>
    </row>
    <row r="348" s="26" customFormat="1" spans="2:11">
      <c r="B348" s="146"/>
      <c r="C348" s="146"/>
      <c r="D348" s="146"/>
      <c r="E348" s="146"/>
      <c r="F348" s="146"/>
      <c r="G348" s="146"/>
      <c r="H348" s="146"/>
      <c r="I348" s="146"/>
      <c r="J348" s="146"/>
      <c r="K348" s="146"/>
    </row>
    <row r="349" s="26" customFormat="1" spans="2:11">
      <c r="B349" s="146"/>
      <c r="C349" s="146"/>
      <c r="D349" s="146"/>
      <c r="E349" s="146"/>
      <c r="F349" s="146"/>
      <c r="G349" s="146"/>
      <c r="H349" s="146"/>
      <c r="I349" s="146"/>
      <c r="J349" s="146"/>
      <c r="K349" s="146"/>
    </row>
    <row r="350" s="26" customFormat="1" spans="2:11">
      <c r="B350" s="146"/>
      <c r="C350" s="146"/>
      <c r="D350" s="146"/>
      <c r="E350" s="146"/>
      <c r="F350" s="146"/>
      <c r="G350" s="146"/>
      <c r="H350" s="146"/>
      <c r="I350" s="146"/>
      <c r="J350" s="146"/>
      <c r="K350" s="146"/>
    </row>
    <row r="351" s="26" customFormat="1" spans="2:11">
      <c r="B351" s="146"/>
      <c r="C351" s="146"/>
      <c r="D351" s="146"/>
      <c r="E351" s="146"/>
      <c r="F351" s="146"/>
      <c r="G351" s="146"/>
      <c r="H351" s="146"/>
      <c r="I351" s="146"/>
      <c r="J351" s="146"/>
      <c r="K351" s="146"/>
    </row>
    <row r="352" s="26" customFormat="1" spans="2:11">
      <c r="B352" s="146"/>
      <c r="C352" s="146"/>
      <c r="D352" s="146"/>
      <c r="E352" s="146"/>
      <c r="F352" s="146"/>
      <c r="G352" s="146"/>
      <c r="H352" s="146"/>
      <c r="I352" s="146"/>
      <c r="J352" s="146"/>
      <c r="K352" s="146"/>
    </row>
    <row r="353" s="26" customFormat="1" spans="2:11">
      <c r="B353" s="146"/>
      <c r="C353" s="146"/>
      <c r="D353" s="146"/>
      <c r="E353" s="146"/>
      <c r="F353" s="146"/>
      <c r="G353" s="146"/>
      <c r="H353" s="146"/>
      <c r="I353" s="146"/>
      <c r="J353" s="146"/>
      <c r="K353" s="146"/>
    </row>
    <row r="354" s="26" customFormat="1" spans="2:11">
      <c r="B354" s="146"/>
      <c r="C354" s="146"/>
      <c r="D354" s="146"/>
      <c r="E354" s="146"/>
      <c r="F354" s="146"/>
      <c r="G354" s="146"/>
      <c r="H354" s="146"/>
      <c r="I354" s="146"/>
      <c r="J354" s="146"/>
      <c r="K354" s="146"/>
    </row>
    <row r="355" s="26" customFormat="1" spans="2:11">
      <c r="B355" s="146"/>
      <c r="C355" s="146"/>
      <c r="D355" s="146"/>
      <c r="E355" s="146"/>
      <c r="F355" s="146"/>
      <c r="G355" s="146"/>
      <c r="H355" s="146"/>
      <c r="I355" s="146"/>
      <c r="J355" s="146"/>
      <c r="K355" s="146"/>
    </row>
    <row r="356" s="26" customFormat="1" spans="2:11">
      <c r="B356" s="146"/>
      <c r="C356" s="146"/>
      <c r="D356" s="146"/>
      <c r="E356" s="146"/>
      <c r="F356" s="146"/>
      <c r="G356" s="146"/>
      <c r="H356" s="146"/>
      <c r="I356" s="146"/>
      <c r="J356" s="146"/>
      <c r="K356" s="146"/>
    </row>
    <row r="357" s="26" customFormat="1" spans="2:11">
      <c r="B357" s="146"/>
      <c r="C357" s="146"/>
      <c r="D357" s="146"/>
      <c r="E357" s="146"/>
      <c r="F357" s="146"/>
      <c r="G357" s="146"/>
      <c r="H357" s="146"/>
      <c r="I357" s="146"/>
      <c r="J357" s="146"/>
      <c r="K357" s="146"/>
    </row>
    <row r="358" s="26" customFormat="1" spans="2:11">
      <c r="B358" s="146"/>
      <c r="C358" s="146"/>
      <c r="D358" s="146"/>
      <c r="E358" s="146"/>
      <c r="F358" s="146"/>
      <c r="G358" s="146"/>
      <c r="H358" s="146"/>
      <c r="I358" s="146"/>
      <c r="J358" s="146"/>
      <c r="K358" s="146"/>
    </row>
    <row r="359" s="26" customFormat="1" spans="2:11">
      <c r="B359" s="146"/>
      <c r="C359" s="146"/>
      <c r="D359" s="146"/>
      <c r="E359" s="146"/>
      <c r="F359" s="146"/>
      <c r="G359" s="146"/>
      <c r="H359" s="146"/>
      <c r="I359" s="146"/>
      <c r="J359" s="146"/>
      <c r="K359" s="146"/>
    </row>
    <row r="360" s="26" customFormat="1" spans="2:11">
      <c r="B360" s="146"/>
      <c r="C360" s="146"/>
      <c r="D360" s="146"/>
      <c r="E360" s="146"/>
      <c r="F360" s="146"/>
      <c r="G360" s="146"/>
      <c r="H360" s="146"/>
      <c r="I360" s="146"/>
      <c r="J360" s="146"/>
      <c r="K360" s="146"/>
    </row>
    <row r="361" s="26" customFormat="1" spans="2:11">
      <c r="B361" s="146"/>
      <c r="C361" s="146"/>
      <c r="D361" s="146"/>
      <c r="E361" s="146"/>
      <c r="F361" s="146"/>
      <c r="G361" s="146"/>
      <c r="H361" s="146"/>
      <c r="I361" s="146"/>
      <c r="J361" s="146"/>
      <c r="K361" s="146"/>
    </row>
    <row r="362" s="26" customFormat="1" spans="2:11">
      <c r="B362" s="146"/>
      <c r="C362" s="146"/>
      <c r="D362" s="146"/>
      <c r="E362" s="146"/>
      <c r="F362" s="146"/>
      <c r="G362" s="146"/>
      <c r="H362" s="146"/>
      <c r="I362" s="146"/>
      <c r="J362" s="146"/>
      <c r="K362" s="146"/>
    </row>
    <row r="363" s="26" customFormat="1" spans="2:11">
      <c r="B363" s="146"/>
      <c r="C363" s="146"/>
      <c r="D363" s="146"/>
      <c r="E363" s="146"/>
      <c r="F363" s="146"/>
      <c r="G363" s="146"/>
      <c r="H363" s="146"/>
      <c r="I363" s="146"/>
      <c r="J363" s="146"/>
      <c r="K363" s="146"/>
    </row>
    <row r="364" s="26" customFormat="1" spans="2:11">
      <c r="B364" s="146"/>
      <c r="C364" s="146"/>
      <c r="D364" s="146"/>
      <c r="E364" s="146"/>
      <c r="F364" s="146"/>
      <c r="G364" s="146"/>
      <c r="H364" s="146"/>
      <c r="I364" s="146"/>
      <c r="J364" s="146"/>
      <c r="K364" s="146"/>
    </row>
    <row r="365" s="26" customFormat="1" spans="2:11">
      <c r="B365" s="146"/>
      <c r="C365" s="146"/>
      <c r="D365" s="146"/>
      <c r="E365" s="146"/>
      <c r="F365" s="146"/>
      <c r="G365" s="146"/>
      <c r="H365" s="146"/>
      <c r="I365" s="146"/>
      <c r="J365" s="146"/>
      <c r="K365" s="146"/>
    </row>
    <row r="366" s="26" customFormat="1" spans="2:11">
      <c r="B366" s="146"/>
      <c r="C366" s="146"/>
      <c r="D366" s="146"/>
      <c r="E366" s="146"/>
      <c r="F366" s="146"/>
      <c r="G366" s="146"/>
      <c r="H366" s="146"/>
      <c r="I366" s="146"/>
      <c r="J366" s="146"/>
      <c r="K366" s="146"/>
    </row>
    <row r="367" s="26" customFormat="1" spans="2:11">
      <c r="B367" s="146"/>
      <c r="C367" s="146"/>
      <c r="D367" s="146"/>
      <c r="E367" s="146"/>
      <c r="F367" s="146"/>
      <c r="G367" s="146"/>
      <c r="H367" s="146"/>
      <c r="I367" s="146"/>
      <c r="J367" s="146"/>
      <c r="K367" s="146"/>
    </row>
    <row r="368" s="26" customFormat="1" spans="2:11">
      <c r="B368" s="146"/>
      <c r="C368" s="146"/>
      <c r="D368" s="146"/>
      <c r="E368" s="146"/>
      <c r="F368" s="146"/>
      <c r="G368" s="146"/>
      <c r="H368" s="146"/>
      <c r="I368" s="146"/>
      <c r="J368" s="146"/>
      <c r="K368" s="146"/>
    </row>
    <row r="369" s="26" customFormat="1" spans="2:11">
      <c r="B369" s="146"/>
      <c r="C369" s="146"/>
      <c r="D369" s="146"/>
      <c r="E369" s="146"/>
      <c r="F369" s="146"/>
      <c r="G369" s="146"/>
      <c r="H369" s="146"/>
      <c r="I369" s="146"/>
      <c r="J369" s="146"/>
      <c r="K369" s="146"/>
    </row>
    <row r="370" s="26" customFormat="1" spans="2:11">
      <c r="B370" s="146"/>
      <c r="C370" s="146"/>
      <c r="D370" s="146"/>
      <c r="E370" s="146"/>
      <c r="F370" s="146"/>
      <c r="G370" s="146"/>
      <c r="H370" s="146"/>
      <c r="I370" s="146"/>
      <c r="J370" s="146"/>
      <c r="K370" s="146"/>
    </row>
    <row r="371" s="26" customFormat="1" spans="2:11">
      <c r="B371" s="146"/>
      <c r="C371" s="146"/>
      <c r="D371" s="146"/>
      <c r="E371" s="146"/>
      <c r="F371" s="146"/>
      <c r="G371" s="146"/>
      <c r="H371" s="146"/>
      <c r="I371" s="146"/>
      <c r="J371" s="146"/>
      <c r="K371" s="146"/>
    </row>
    <row r="372" s="26" customFormat="1" spans="2:11">
      <c r="B372" s="146"/>
      <c r="C372" s="146"/>
      <c r="D372" s="146"/>
      <c r="E372" s="146"/>
      <c r="F372" s="146"/>
      <c r="G372" s="146"/>
      <c r="H372" s="146"/>
      <c r="I372" s="146"/>
      <c r="J372" s="146"/>
      <c r="K372" s="146"/>
    </row>
    <row r="373" s="26" customFormat="1" spans="2:11">
      <c r="B373" s="146"/>
      <c r="C373" s="146"/>
      <c r="D373" s="146"/>
      <c r="E373" s="146"/>
      <c r="F373" s="146"/>
      <c r="G373" s="146"/>
      <c r="H373" s="146"/>
      <c r="I373" s="146"/>
      <c r="J373" s="146"/>
      <c r="K373" s="146"/>
    </row>
    <row r="374" s="26" customFormat="1" spans="2:11">
      <c r="B374" s="146"/>
      <c r="C374" s="146"/>
      <c r="D374" s="146"/>
      <c r="E374" s="146"/>
      <c r="F374" s="146"/>
      <c r="G374" s="146"/>
      <c r="H374" s="146"/>
      <c r="I374" s="146"/>
      <c r="J374" s="146"/>
      <c r="K374" s="146"/>
    </row>
    <row r="375" s="26" customFormat="1" spans="2:11">
      <c r="B375" s="146"/>
      <c r="C375" s="146"/>
      <c r="D375" s="146"/>
      <c r="E375" s="146"/>
      <c r="F375" s="146"/>
      <c r="G375" s="146"/>
      <c r="H375" s="146"/>
      <c r="I375" s="146"/>
      <c r="J375" s="146"/>
      <c r="K375" s="146"/>
    </row>
    <row r="376" s="26" customFormat="1" spans="2:11">
      <c r="B376" s="146"/>
      <c r="C376" s="146"/>
      <c r="D376" s="146"/>
      <c r="E376" s="146"/>
      <c r="F376" s="146"/>
      <c r="G376" s="146"/>
      <c r="H376" s="146"/>
      <c r="I376" s="146"/>
      <c r="J376" s="146"/>
      <c r="K376" s="146"/>
    </row>
    <row r="377" s="26" customFormat="1" spans="2:11">
      <c r="B377" s="146"/>
      <c r="C377" s="146"/>
      <c r="D377" s="146"/>
      <c r="E377" s="146"/>
      <c r="F377" s="146"/>
      <c r="G377" s="146"/>
      <c r="H377" s="146"/>
      <c r="I377" s="146"/>
      <c r="J377" s="146"/>
      <c r="K377" s="146"/>
    </row>
    <row r="378" s="26" customFormat="1" spans="2:11">
      <c r="B378" s="146"/>
      <c r="C378" s="146"/>
      <c r="D378" s="146"/>
      <c r="E378" s="146"/>
      <c r="F378" s="146"/>
      <c r="G378" s="146"/>
      <c r="H378" s="146"/>
      <c r="I378" s="146"/>
      <c r="J378" s="146"/>
      <c r="K378" s="146"/>
    </row>
    <row r="379" s="26" customFormat="1" spans="2:11">
      <c r="B379" s="146"/>
      <c r="C379" s="146"/>
      <c r="D379" s="146"/>
      <c r="E379" s="146"/>
      <c r="F379" s="146"/>
      <c r="G379" s="146"/>
      <c r="H379" s="146"/>
      <c r="I379" s="146"/>
      <c r="J379" s="146"/>
      <c r="K379" s="146"/>
    </row>
    <row r="380" s="26" customFormat="1" spans="2:11">
      <c r="B380" s="146"/>
      <c r="C380" s="146"/>
      <c r="D380" s="146"/>
      <c r="E380" s="146"/>
      <c r="F380" s="146"/>
      <c r="G380" s="146"/>
      <c r="H380" s="146"/>
      <c r="I380" s="146"/>
      <c r="J380" s="146"/>
      <c r="K380" s="146"/>
    </row>
    <row r="381" s="26" customFormat="1" spans="2:11">
      <c r="B381" s="146"/>
      <c r="C381" s="146"/>
      <c r="D381" s="146"/>
      <c r="E381" s="146"/>
      <c r="F381" s="146"/>
      <c r="G381" s="146"/>
      <c r="H381" s="146"/>
      <c r="I381" s="146"/>
      <c r="J381" s="146"/>
      <c r="K381" s="146"/>
    </row>
    <row r="382" s="26" customFormat="1" spans="2:11">
      <c r="B382" s="146"/>
      <c r="C382" s="146"/>
      <c r="D382" s="146"/>
      <c r="E382" s="146"/>
      <c r="F382" s="146"/>
      <c r="G382" s="146"/>
      <c r="H382" s="146"/>
      <c r="I382" s="146"/>
      <c r="J382" s="146"/>
      <c r="K382" s="146"/>
    </row>
    <row r="383" s="26" customFormat="1" spans="2:11">
      <c r="B383" s="146"/>
      <c r="C383" s="146"/>
      <c r="D383" s="146"/>
      <c r="E383" s="146"/>
      <c r="F383" s="146"/>
      <c r="G383" s="146"/>
      <c r="H383" s="146"/>
      <c r="I383" s="146"/>
      <c r="J383" s="146"/>
      <c r="K383" s="146"/>
    </row>
    <row r="384" s="26" customFormat="1" spans="2:11">
      <c r="B384" s="146"/>
      <c r="C384" s="146"/>
      <c r="D384" s="146"/>
      <c r="E384" s="146"/>
      <c r="F384" s="146"/>
      <c r="G384" s="146"/>
      <c r="H384" s="146"/>
      <c r="I384" s="146"/>
      <c r="J384" s="146"/>
      <c r="K384" s="146"/>
    </row>
    <row r="385" s="26" customFormat="1" spans="2:11">
      <c r="B385" s="146"/>
      <c r="C385" s="146"/>
      <c r="D385" s="146"/>
      <c r="E385" s="146"/>
      <c r="F385" s="146"/>
      <c r="G385" s="146"/>
      <c r="H385" s="146"/>
      <c r="I385" s="146"/>
      <c r="J385" s="146"/>
      <c r="K385" s="146"/>
    </row>
    <row r="386" s="26" customFormat="1" spans="2:11">
      <c r="B386" s="146"/>
      <c r="C386" s="146"/>
      <c r="D386" s="146"/>
      <c r="E386" s="146"/>
      <c r="F386" s="146"/>
      <c r="G386" s="146"/>
      <c r="H386" s="146"/>
      <c r="I386" s="146"/>
      <c r="J386" s="146"/>
      <c r="K386" s="146"/>
    </row>
    <row r="387" s="26" customFormat="1" spans="2:11">
      <c r="B387" s="146"/>
      <c r="C387" s="146"/>
      <c r="D387" s="146"/>
      <c r="E387" s="146"/>
      <c r="F387" s="146"/>
      <c r="G387" s="146"/>
      <c r="H387" s="146"/>
      <c r="I387" s="146"/>
      <c r="J387" s="146"/>
      <c r="K387" s="146"/>
    </row>
    <row r="388" s="26" customFormat="1" spans="2:11">
      <c r="B388" s="146"/>
      <c r="C388" s="146"/>
      <c r="D388" s="146"/>
      <c r="E388" s="146"/>
      <c r="F388" s="146"/>
      <c r="G388" s="146"/>
      <c r="H388" s="146"/>
      <c r="I388" s="146"/>
      <c r="J388" s="146"/>
      <c r="K388" s="146"/>
    </row>
    <row r="389" s="26" customFormat="1" spans="2:11">
      <c r="B389" s="146"/>
      <c r="C389" s="146"/>
      <c r="D389" s="146"/>
      <c r="E389" s="146"/>
      <c r="F389" s="146"/>
      <c r="G389" s="146"/>
      <c r="H389" s="146"/>
      <c r="I389" s="146"/>
      <c r="J389" s="146"/>
      <c r="K389" s="146"/>
    </row>
    <row r="390" s="26" customFormat="1" spans="2:11">
      <c r="B390" s="146"/>
      <c r="C390" s="146"/>
      <c r="D390" s="146"/>
      <c r="E390" s="146"/>
      <c r="F390" s="146"/>
      <c r="G390" s="146"/>
      <c r="H390" s="146"/>
      <c r="I390" s="146"/>
      <c r="J390" s="146"/>
      <c r="K390" s="146"/>
    </row>
    <row r="391" s="26" customFormat="1" spans="2:11">
      <c r="B391" s="146"/>
      <c r="C391" s="146"/>
      <c r="D391" s="146"/>
      <c r="E391" s="146"/>
      <c r="F391" s="146"/>
      <c r="G391" s="146"/>
      <c r="H391" s="146"/>
      <c r="I391" s="146"/>
      <c r="J391" s="146"/>
      <c r="K391" s="146"/>
    </row>
    <row r="392" s="26" customFormat="1" spans="2:11">
      <c r="B392" s="146"/>
      <c r="C392" s="146"/>
      <c r="D392" s="146"/>
      <c r="E392" s="146"/>
      <c r="F392" s="146"/>
      <c r="G392" s="146"/>
      <c r="H392" s="146"/>
      <c r="I392" s="146"/>
      <c r="J392" s="146"/>
      <c r="K392" s="146"/>
    </row>
    <row r="393" s="26" customFormat="1" spans="2:11">
      <c r="B393" s="146"/>
      <c r="C393" s="146"/>
      <c r="D393" s="146"/>
      <c r="E393" s="146"/>
      <c r="F393" s="146"/>
      <c r="G393" s="146"/>
      <c r="H393" s="146"/>
      <c r="I393" s="146"/>
      <c r="J393" s="146"/>
      <c r="K393" s="146"/>
    </row>
    <row r="394" s="26" customFormat="1" spans="2:11">
      <c r="B394" s="146"/>
      <c r="C394" s="146"/>
      <c r="D394" s="146"/>
      <c r="E394" s="146"/>
      <c r="F394" s="146"/>
      <c r="G394" s="146"/>
      <c r="H394" s="146"/>
      <c r="I394" s="146"/>
      <c r="J394" s="146"/>
      <c r="K394" s="146"/>
    </row>
    <row r="395" s="26" customFormat="1" spans="2:11">
      <c r="B395" s="146"/>
      <c r="C395" s="146"/>
      <c r="D395" s="146"/>
      <c r="E395" s="146"/>
      <c r="F395" s="146"/>
      <c r="G395" s="146"/>
      <c r="H395" s="146"/>
      <c r="I395" s="146"/>
      <c r="J395" s="146"/>
      <c r="K395" s="146"/>
    </row>
    <row r="396" s="26" customFormat="1" spans="2:11">
      <c r="B396" s="146"/>
      <c r="C396" s="146"/>
      <c r="D396" s="146"/>
      <c r="E396" s="146"/>
      <c r="F396" s="146"/>
      <c r="G396" s="146"/>
      <c r="H396" s="146"/>
      <c r="I396" s="146"/>
      <c r="J396" s="146"/>
      <c r="K396" s="146"/>
    </row>
    <row r="397" s="26" customFormat="1" spans="2:11">
      <c r="B397" s="146"/>
      <c r="C397" s="146"/>
      <c r="D397" s="146"/>
      <c r="E397" s="146"/>
      <c r="F397" s="146"/>
      <c r="G397" s="146"/>
      <c r="H397" s="146"/>
      <c r="I397" s="146"/>
      <c r="J397" s="146"/>
      <c r="K397" s="146"/>
    </row>
    <row r="398" s="26" customFormat="1" spans="2:11">
      <c r="B398" s="146"/>
      <c r="C398" s="146"/>
      <c r="D398" s="146"/>
      <c r="E398" s="146"/>
      <c r="F398" s="146"/>
      <c r="G398" s="146"/>
      <c r="H398" s="146"/>
      <c r="I398" s="146"/>
      <c r="J398" s="146"/>
      <c r="K398" s="146"/>
    </row>
    <row r="399" s="26" customFormat="1" spans="2:11">
      <c r="B399" s="146"/>
      <c r="C399" s="146"/>
      <c r="D399" s="146"/>
      <c r="E399" s="146"/>
      <c r="F399" s="146"/>
      <c r="G399" s="146"/>
      <c r="H399" s="146"/>
      <c r="I399" s="146"/>
      <c r="J399" s="146"/>
      <c r="K399" s="146"/>
    </row>
    <row r="400" s="26" customFormat="1" spans="2:11">
      <c r="B400" s="146"/>
      <c r="C400" s="146"/>
      <c r="D400" s="146"/>
      <c r="E400" s="146"/>
      <c r="F400" s="146"/>
      <c r="G400" s="146"/>
      <c r="H400" s="146"/>
      <c r="I400" s="146"/>
      <c r="J400" s="146"/>
      <c r="K400" s="146"/>
    </row>
    <row r="401" s="26" customFormat="1" spans="2:11">
      <c r="B401" s="146"/>
      <c r="C401" s="146"/>
      <c r="D401" s="146"/>
      <c r="E401" s="146"/>
      <c r="F401" s="146"/>
      <c r="G401" s="146"/>
      <c r="H401" s="146"/>
      <c r="I401" s="146"/>
      <c r="J401" s="146"/>
      <c r="K401" s="146"/>
    </row>
    <row r="402" s="26" customFormat="1" spans="2:11">
      <c r="B402" s="146"/>
      <c r="C402" s="146"/>
      <c r="D402" s="146"/>
      <c r="E402" s="146"/>
      <c r="F402" s="146"/>
      <c r="G402" s="146"/>
      <c r="H402" s="146"/>
      <c r="I402" s="146"/>
      <c r="J402" s="146"/>
      <c r="K402" s="146"/>
    </row>
    <row r="403" s="26" customFormat="1" spans="2:11">
      <c r="B403" s="146"/>
      <c r="C403" s="146"/>
      <c r="D403" s="146"/>
      <c r="E403" s="146"/>
      <c r="F403" s="146"/>
      <c r="G403" s="146"/>
      <c r="H403" s="146"/>
      <c r="I403" s="146"/>
      <c r="J403" s="146"/>
      <c r="K403" s="146"/>
    </row>
    <row r="404" s="26" customFormat="1" spans="2:11">
      <c r="B404" s="146"/>
      <c r="C404" s="146"/>
      <c r="D404" s="146"/>
      <c r="E404" s="146"/>
      <c r="F404" s="146"/>
      <c r="G404" s="146"/>
      <c r="H404" s="146"/>
      <c r="I404" s="146"/>
      <c r="J404" s="146"/>
      <c r="K404" s="146"/>
    </row>
    <row r="405" s="26" customFormat="1" spans="2:11">
      <c r="B405" s="146"/>
      <c r="C405" s="146"/>
      <c r="D405" s="146"/>
      <c r="E405" s="146"/>
      <c r="F405" s="146"/>
      <c r="G405" s="146"/>
      <c r="H405" s="146"/>
      <c r="I405" s="146"/>
      <c r="J405" s="146"/>
      <c r="K405" s="146"/>
    </row>
    <row r="406" s="26" customFormat="1" spans="2:11">
      <c r="B406" s="146"/>
      <c r="C406" s="146"/>
      <c r="D406" s="146"/>
      <c r="E406" s="146"/>
      <c r="F406" s="146"/>
      <c r="G406" s="146"/>
      <c r="H406" s="146"/>
      <c r="I406" s="146"/>
      <c r="J406" s="146"/>
      <c r="K406" s="146"/>
    </row>
    <row r="407" s="26" customFormat="1" spans="2:11">
      <c r="B407" s="146"/>
      <c r="C407" s="146"/>
      <c r="D407" s="146"/>
      <c r="E407" s="146"/>
      <c r="F407" s="146"/>
      <c r="G407" s="146"/>
      <c r="H407" s="146"/>
      <c r="I407" s="146"/>
      <c r="J407" s="146"/>
      <c r="K407" s="146"/>
    </row>
    <row r="408" s="26" customFormat="1" spans="2:11">
      <c r="B408" s="146"/>
      <c r="C408" s="146"/>
      <c r="D408" s="146"/>
      <c r="E408" s="146"/>
      <c r="F408" s="146"/>
      <c r="G408" s="146"/>
      <c r="H408" s="146"/>
      <c r="I408" s="146"/>
      <c r="J408" s="146"/>
      <c r="K408" s="146"/>
    </row>
    <row r="409" s="26" customFormat="1" spans="2:11">
      <c r="B409" s="146"/>
      <c r="C409" s="146"/>
      <c r="D409" s="146"/>
      <c r="E409" s="146"/>
      <c r="F409" s="146"/>
      <c r="G409" s="146"/>
      <c r="H409" s="146"/>
      <c r="I409" s="146"/>
      <c r="J409" s="146"/>
      <c r="K409" s="146"/>
    </row>
    <row r="410" s="26" customFormat="1" spans="2:11">
      <c r="B410" s="146"/>
      <c r="C410" s="146"/>
      <c r="D410" s="146"/>
      <c r="E410" s="146"/>
      <c r="F410" s="146"/>
      <c r="G410" s="146"/>
      <c r="H410" s="146"/>
      <c r="I410" s="146"/>
      <c r="J410" s="146"/>
      <c r="K410" s="146"/>
    </row>
    <row r="411" s="26" customFormat="1" spans="2:11">
      <c r="B411" s="146"/>
      <c r="C411" s="146"/>
      <c r="D411" s="146"/>
      <c r="E411" s="146"/>
      <c r="F411" s="146"/>
      <c r="G411" s="146"/>
      <c r="H411" s="146"/>
      <c r="I411" s="146"/>
      <c r="J411" s="146"/>
      <c r="K411" s="146"/>
    </row>
    <row r="412" s="26" customFormat="1" spans="2:11">
      <c r="B412" s="146"/>
      <c r="C412" s="146"/>
      <c r="D412" s="146"/>
      <c r="E412" s="146"/>
      <c r="F412" s="146"/>
      <c r="G412" s="146"/>
      <c r="H412" s="146"/>
      <c r="I412" s="146"/>
      <c r="J412" s="146"/>
      <c r="K412" s="146"/>
    </row>
    <row r="413" s="26" customFormat="1" spans="2:11">
      <c r="B413" s="146"/>
      <c r="C413" s="146"/>
      <c r="D413" s="146"/>
      <c r="E413" s="146"/>
      <c r="F413" s="146"/>
      <c r="G413" s="146"/>
      <c r="H413" s="146"/>
      <c r="I413" s="146"/>
      <c r="J413" s="146"/>
      <c r="K413" s="146"/>
    </row>
    <row r="414" s="26" customFormat="1" spans="2:11">
      <c r="B414" s="146"/>
      <c r="C414" s="146"/>
      <c r="D414" s="146"/>
      <c r="E414" s="146"/>
      <c r="F414" s="146"/>
      <c r="G414" s="146"/>
      <c r="H414" s="146"/>
      <c r="I414" s="146"/>
      <c r="J414" s="146"/>
      <c r="K414" s="146"/>
    </row>
    <row r="415" s="26" customFormat="1" spans="2:11">
      <c r="B415" s="146"/>
      <c r="C415" s="146"/>
      <c r="D415" s="146"/>
      <c r="E415" s="146"/>
      <c r="F415" s="146"/>
      <c r="G415" s="146"/>
      <c r="H415" s="146"/>
      <c r="I415" s="146"/>
      <c r="J415" s="146"/>
      <c r="K415" s="146"/>
    </row>
    <row r="416" s="26" customFormat="1" spans="2:11">
      <c r="B416" s="146"/>
      <c r="C416" s="146"/>
      <c r="D416" s="146"/>
      <c r="E416" s="146"/>
      <c r="F416" s="146"/>
      <c r="G416" s="146"/>
      <c r="H416" s="146"/>
      <c r="I416" s="146"/>
      <c r="J416" s="146"/>
      <c r="K416" s="146"/>
    </row>
    <row r="417" s="26" customFormat="1" spans="2:11">
      <c r="B417" s="146"/>
      <c r="C417" s="146"/>
      <c r="D417" s="146"/>
      <c r="E417" s="146"/>
      <c r="F417" s="146"/>
      <c r="G417" s="146"/>
      <c r="H417" s="146"/>
      <c r="I417" s="146"/>
      <c r="J417" s="146"/>
      <c r="K417" s="146"/>
    </row>
    <row r="418" s="26" customFormat="1" spans="2:11">
      <c r="B418" s="146"/>
      <c r="C418" s="146"/>
      <c r="D418" s="146"/>
      <c r="E418" s="146"/>
      <c r="F418" s="146"/>
      <c r="G418" s="146"/>
      <c r="H418" s="146"/>
      <c r="I418" s="146"/>
      <c r="J418" s="146"/>
      <c r="K418" s="146"/>
    </row>
    <row r="419" s="26" customFormat="1" spans="2:11">
      <c r="B419" s="146"/>
      <c r="C419" s="146"/>
      <c r="D419" s="146"/>
      <c r="E419" s="146"/>
      <c r="F419" s="146"/>
      <c r="G419" s="146"/>
      <c r="H419" s="146"/>
      <c r="I419" s="146"/>
      <c r="J419" s="146"/>
      <c r="K419" s="146"/>
    </row>
    <row r="420" s="26" customFormat="1" spans="2:11">
      <c r="B420" s="146"/>
      <c r="C420" s="146"/>
      <c r="D420" s="146"/>
      <c r="E420" s="146"/>
      <c r="F420" s="146"/>
      <c r="G420" s="146"/>
      <c r="H420" s="146"/>
      <c r="I420" s="146"/>
      <c r="J420" s="146"/>
      <c r="K420" s="146"/>
    </row>
    <row r="421" s="26" customFormat="1" spans="2:11">
      <c r="B421" s="146"/>
      <c r="C421" s="146"/>
      <c r="D421" s="146"/>
      <c r="E421" s="146"/>
      <c r="F421" s="146"/>
      <c r="G421" s="146"/>
      <c r="H421" s="146"/>
      <c r="I421" s="146"/>
      <c r="J421" s="146"/>
      <c r="K421" s="146"/>
    </row>
    <row r="422" s="26" customFormat="1" spans="2:11">
      <c r="B422" s="146"/>
      <c r="C422" s="146"/>
      <c r="D422" s="146"/>
      <c r="E422" s="146"/>
      <c r="F422" s="146"/>
      <c r="G422" s="146"/>
      <c r="H422" s="146"/>
      <c r="I422" s="146"/>
      <c r="J422" s="146"/>
      <c r="K422" s="146"/>
    </row>
    <row r="423" s="26" customFormat="1" spans="2:11">
      <c r="B423" s="146"/>
      <c r="C423" s="146"/>
      <c r="D423" s="146"/>
      <c r="E423" s="146"/>
      <c r="F423" s="146"/>
      <c r="G423" s="146"/>
      <c r="H423" s="146"/>
      <c r="I423" s="146"/>
      <c r="J423" s="146"/>
      <c r="K423" s="146"/>
    </row>
    <row r="424" s="26" customFormat="1" spans="2:11">
      <c r="B424" s="146"/>
      <c r="C424" s="146"/>
      <c r="D424" s="146"/>
      <c r="E424" s="146"/>
      <c r="F424" s="146"/>
      <c r="G424" s="146"/>
      <c r="H424" s="146"/>
      <c r="I424" s="146"/>
      <c r="J424" s="146"/>
      <c r="K424" s="146"/>
    </row>
    <row r="425" s="26" customFormat="1" spans="2:11">
      <c r="B425" s="146"/>
      <c r="C425" s="146"/>
      <c r="D425" s="146"/>
      <c r="E425" s="146"/>
      <c r="F425" s="146"/>
      <c r="G425" s="146"/>
      <c r="H425" s="146"/>
      <c r="I425" s="146"/>
      <c r="J425" s="146"/>
      <c r="K425" s="146"/>
    </row>
    <row r="426" s="26" customFormat="1" spans="2:11">
      <c r="B426" s="146"/>
      <c r="C426" s="146"/>
      <c r="D426" s="146"/>
      <c r="E426" s="146"/>
      <c r="F426" s="146"/>
      <c r="G426" s="146"/>
      <c r="H426" s="146"/>
      <c r="I426" s="146"/>
      <c r="J426" s="146"/>
      <c r="K426" s="146"/>
    </row>
    <row r="427" s="26" customFormat="1" spans="2:11">
      <c r="B427" s="146"/>
      <c r="C427" s="146"/>
      <c r="D427" s="146"/>
      <c r="E427" s="146"/>
      <c r="F427" s="146"/>
      <c r="G427" s="146"/>
      <c r="H427" s="146"/>
      <c r="I427" s="146"/>
      <c r="J427" s="146"/>
      <c r="K427" s="146"/>
    </row>
    <row r="428" s="26" customFormat="1" spans="2:11">
      <c r="B428" s="146"/>
      <c r="C428" s="146"/>
      <c r="D428" s="146"/>
      <c r="E428" s="146"/>
      <c r="F428" s="146"/>
      <c r="G428" s="146"/>
      <c r="H428" s="146"/>
      <c r="I428" s="146"/>
      <c r="J428" s="146"/>
      <c r="K428" s="146"/>
    </row>
    <row r="429" s="26" customFormat="1" spans="2:11">
      <c r="B429" s="146"/>
      <c r="C429" s="146"/>
      <c r="D429" s="146"/>
      <c r="E429" s="146"/>
      <c r="F429" s="146"/>
      <c r="G429" s="146"/>
      <c r="H429" s="146"/>
      <c r="I429" s="146"/>
      <c r="J429" s="146"/>
      <c r="K429" s="146"/>
    </row>
    <row r="430" s="26" customFormat="1" spans="2:11">
      <c r="B430" s="146"/>
      <c r="C430" s="146"/>
      <c r="D430" s="146"/>
      <c r="E430" s="146"/>
      <c r="F430" s="146"/>
      <c r="G430" s="146"/>
      <c r="H430" s="146"/>
      <c r="I430" s="146"/>
      <c r="J430" s="146"/>
      <c r="K430" s="146"/>
    </row>
    <row r="431" s="26" customFormat="1" spans="2:11">
      <c r="B431" s="146"/>
      <c r="C431" s="146"/>
      <c r="D431" s="146"/>
      <c r="E431" s="146"/>
      <c r="F431" s="146"/>
      <c r="G431" s="146"/>
      <c r="H431" s="146"/>
      <c r="I431" s="146"/>
      <c r="J431" s="146"/>
      <c r="K431" s="146"/>
    </row>
    <row r="432" s="26" customFormat="1" spans="2:11">
      <c r="B432" s="146"/>
      <c r="C432" s="146"/>
      <c r="D432" s="146"/>
      <c r="E432" s="146"/>
      <c r="F432" s="146"/>
      <c r="G432" s="146"/>
      <c r="H432" s="146"/>
      <c r="I432" s="146"/>
      <c r="J432" s="146"/>
      <c r="K432" s="146"/>
    </row>
    <row r="433" s="26" customFormat="1" spans="2:11">
      <c r="B433" s="146"/>
      <c r="C433" s="146"/>
      <c r="D433" s="146"/>
      <c r="E433" s="146"/>
      <c r="F433" s="146"/>
      <c r="G433" s="146"/>
      <c r="H433" s="146"/>
      <c r="I433" s="146"/>
      <c r="J433" s="146"/>
      <c r="K433" s="146"/>
    </row>
    <row r="434" s="26" customFormat="1" spans="2:11">
      <c r="B434" s="146"/>
      <c r="C434" s="146"/>
      <c r="D434" s="146"/>
      <c r="E434" s="146"/>
      <c r="F434" s="146"/>
      <c r="G434" s="146"/>
      <c r="H434" s="146"/>
      <c r="I434" s="146"/>
      <c r="J434" s="146"/>
      <c r="K434" s="146"/>
    </row>
    <row r="435" s="26" customFormat="1" spans="2:11">
      <c r="B435" s="146"/>
      <c r="C435" s="146"/>
      <c r="D435" s="146"/>
      <c r="E435" s="146"/>
      <c r="F435" s="146"/>
      <c r="G435" s="146"/>
      <c r="H435" s="146"/>
      <c r="I435" s="146"/>
      <c r="J435" s="146"/>
      <c r="K435" s="146"/>
    </row>
    <row r="436" s="26" customFormat="1" spans="2:11">
      <c r="B436" s="146"/>
      <c r="C436" s="146"/>
      <c r="D436" s="146"/>
      <c r="E436" s="146"/>
      <c r="F436" s="146"/>
      <c r="G436" s="146"/>
      <c r="H436" s="146"/>
      <c r="I436" s="146"/>
      <c r="J436" s="146"/>
      <c r="K436" s="146"/>
    </row>
    <row r="437" s="26" customFormat="1" spans="2:11">
      <c r="B437" s="146"/>
      <c r="C437" s="146"/>
      <c r="D437" s="146"/>
      <c r="E437" s="146"/>
      <c r="F437" s="146"/>
      <c r="G437" s="146"/>
      <c r="H437" s="146"/>
      <c r="I437" s="146"/>
      <c r="J437" s="146"/>
      <c r="K437" s="146"/>
    </row>
    <row r="438" s="26" customFormat="1" spans="2:11">
      <c r="B438" s="146"/>
      <c r="C438" s="146"/>
      <c r="D438" s="146"/>
      <c r="E438" s="146"/>
      <c r="F438" s="146"/>
      <c r="G438" s="146"/>
      <c r="H438" s="146"/>
      <c r="I438" s="146"/>
      <c r="J438" s="146"/>
      <c r="K438" s="146"/>
    </row>
    <row r="439" s="26" customFormat="1" spans="2:11">
      <c r="B439" s="146"/>
      <c r="C439" s="146"/>
      <c r="D439" s="146"/>
      <c r="E439" s="146"/>
      <c r="F439" s="146"/>
      <c r="G439" s="146"/>
      <c r="H439" s="146"/>
      <c r="I439" s="146"/>
      <c r="J439" s="146"/>
      <c r="K439" s="146"/>
    </row>
    <row r="440" s="26" customFormat="1" spans="2:11">
      <c r="B440" s="146"/>
      <c r="C440" s="146"/>
      <c r="D440" s="146"/>
      <c r="E440" s="146"/>
      <c r="F440" s="146"/>
      <c r="G440" s="146"/>
      <c r="H440" s="146"/>
      <c r="I440" s="146"/>
      <c r="J440" s="146"/>
      <c r="K440" s="146"/>
    </row>
    <row r="441" s="26" customFormat="1" spans="2:11">
      <c r="B441" s="146"/>
      <c r="C441" s="146"/>
      <c r="D441" s="146"/>
      <c r="E441" s="146"/>
      <c r="F441" s="146"/>
      <c r="G441" s="146"/>
      <c r="H441" s="146"/>
      <c r="I441" s="146"/>
      <c r="J441" s="146"/>
      <c r="K441" s="146"/>
    </row>
    <row r="442" s="26" customFormat="1" spans="2:11">
      <c r="B442" s="146"/>
      <c r="C442" s="146"/>
      <c r="D442" s="146"/>
      <c r="E442" s="146"/>
      <c r="F442" s="146"/>
      <c r="G442" s="146"/>
      <c r="H442" s="146"/>
      <c r="I442" s="146"/>
      <c r="J442" s="146"/>
      <c r="K442" s="146"/>
    </row>
    <row r="443" s="26" customFormat="1" spans="2:11">
      <c r="B443" s="146"/>
      <c r="C443" s="146"/>
      <c r="D443" s="146"/>
      <c r="E443" s="146"/>
      <c r="F443" s="146"/>
      <c r="G443" s="146"/>
      <c r="H443" s="146"/>
      <c r="I443" s="146"/>
      <c r="J443" s="146"/>
      <c r="K443" s="146"/>
    </row>
    <row r="444" s="26" customFormat="1" spans="2:11">
      <c r="B444" s="146"/>
      <c r="C444" s="146"/>
      <c r="D444" s="146"/>
      <c r="E444" s="146"/>
      <c r="F444" s="146"/>
      <c r="G444" s="146"/>
      <c r="H444" s="146"/>
      <c r="I444" s="146"/>
      <c r="J444" s="146"/>
      <c r="K444" s="146"/>
    </row>
    <row r="445" s="26" customFormat="1" spans="2:11">
      <c r="B445" s="146"/>
      <c r="C445" s="146"/>
      <c r="D445" s="146"/>
      <c r="E445" s="146"/>
      <c r="F445" s="146"/>
      <c r="G445" s="146"/>
      <c r="H445" s="146"/>
      <c r="I445" s="146"/>
      <c r="J445" s="146"/>
      <c r="K445" s="146"/>
    </row>
    <row r="446" s="26" customFormat="1" spans="2:11">
      <c r="B446" s="146"/>
      <c r="C446" s="146"/>
      <c r="D446" s="146"/>
      <c r="E446" s="146"/>
      <c r="F446" s="146"/>
      <c r="G446" s="146"/>
      <c r="H446" s="146"/>
      <c r="I446" s="146"/>
      <c r="J446" s="146"/>
      <c r="K446" s="146"/>
    </row>
    <row r="447" s="26" customFormat="1" spans="2:11">
      <c r="B447" s="146"/>
      <c r="C447" s="146"/>
      <c r="D447" s="146"/>
      <c r="E447" s="146"/>
      <c r="F447" s="146"/>
      <c r="G447" s="146"/>
      <c r="H447" s="146"/>
      <c r="I447" s="146"/>
      <c r="J447" s="146"/>
      <c r="K447" s="146"/>
    </row>
  </sheetData>
  <mergeCells count="32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26:K26"/>
    <mergeCell ref="A27:B27"/>
    <mergeCell ref="C27:K27"/>
    <mergeCell ref="A28:B28"/>
    <mergeCell ref="C28:G28"/>
    <mergeCell ref="I28:K28"/>
    <mergeCell ref="C29:G29"/>
    <mergeCell ref="H29:K29"/>
    <mergeCell ref="C30:G30"/>
    <mergeCell ref="H30:K30"/>
    <mergeCell ref="C31:K31"/>
    <mergeCell ref="E32:G32"/>
    <mergeCell ref="E33:G33"/>
    <mergeCell ref="E34:G34"/>
    <mergeCell ref="E35:G35"/>
    <mergeCell ref="E36:G36"/>
    <mergeCell ref="E37:G37"/>
    <mergeCell ref="A49:H49"/>
    <mergeCell ref="B50:K50"/>
    <mergeCell ref="B51:K51"/>
    <mergeCell ref="B52:K52"/>
    <mergeCell ref="A53:E53"/>
    <mergeCell ref="F53:K53"/>
    <mergeCell ref="A55:K55"/>
    <mergeCell ref="A56:B56"/>
    <mergeCell ref="C56:K56"/>
    <mergeCell ref="A57:B57"/>
    <mergeCell ref="C57:G57"/>
    <mergeCell ref="I57:K57"/>
    <mergeCell ref="C58:G58"/>
    <mergeCell ref="H58:K58"/>
    <mergeCell ref="C59:G59"/>
    <mergeCell ref="H59:K59"/>
    <mergeCell ref="C60:K60"/>
    <mergeCell ref="E61:G61"/>
    <mergeCell ref="E62:G62"/>
    <mergeCell ref="E63:G63"/>
    <mergeCell ref="E64:G64"/>
    <mergeCell ref="E65:G65"/>
    <mergeCell ref="E66:G66"/>
    <mergeCell ref="A78:H78"/>
    <mergeCell ref="B79:K79"/>
    <mergeCell ref="B80:K80"/>
    <mergeCell ref="B81:K81"/>
    <mergeCell ref="A82:E82"/>
    <mergeCell ref="F82:K82"/>
    <mergeCell ref="A84:K84"/>
    <mergeCell ref="A85:B85"/>
    <mergeCell ref="C85:K85"/>
    <mergeCell ref="A86:B86"/>
    <mergeCell ref="C86:G86"/>
    <mergeCell ref="I86:K86"/>
    <mergeCell ref="C87:G87"/>
    <mergeCell ref="H87:K87"/>
    <mergeCell ref="C88:G88"/>
    <mergeCell ref="H88:K88"/>
    <mergeCell ref="C89:K89"/>
    <mergeCell ref="E90:G90"/>
    <mergeCell ref="E91:G91"/>
    <mergeCell ref="E92:G92"/>
    <mergeCell ref="E93:G93"/>
    <mergeCell ref="E94:G94"/>
    <mergeCell ref="E95:G95"/>
    <mergeCell ref="A105:H105"/>
    <mergeCell ref="B106:K106"/>
    <mergeCell ref="B107:K107"/>
    <mergeCell ref="B108:K108"/>
    <mergeCell ref="A109:E109"/>
    <mergeCell ref="F109:K109"/>
    <mergeCell ref="A111:K111"/>
    <mergeCell ref="A112:B112"/>
    <mergeCell ref="C112:K112"/>
    <mergeCell ref="A113:B113"/>
    <mergeCell ref="C113:G113"/>
    <mergeCell ref="I113:K113"/>
    <mergeCell ref="C114:G114"/>
    <mergeCell ref="H114:K114"/>
    <mergeCell ref="C115:G115"/>
    <mergeCell ref="H115:K115"/>
    <mergeCell ref="C116:K116"/>
    <mergeCell ref="E117:G117"/>
    <mergeCell ref="E118:G118"/>
    <mergeCell ref="E119:G119"/>
    <mergeCell ref="E120:G120"/>
    <mergeCell ref="E121:G121"/>
    <mergeCell ref="E122:G122"/>
    <mergeCell ref="A135:H135"/>
    <mergeCell ref="B136:K136"/>
    <mergeCell ref="B137:K137"/>
    <mergeCell ref="B138:K138"/>
    <mergeCell ref="A139:E139"/>
    <mergeCell ref="F139:K139"/>
    <mergeCell ref="A141:K141"/>
    <mergeCell ref="A142:B142"/>
    <mergeCell ref="C142:K142"/>
    <mergeCell ref="A143:B143"/>
    <mergeCell ref="C143:G143"/>
    <mergeCell ref="I143:K143"/>
    <mergeCell ref="C144:G144"/>
    <mergeCell ref="H144:K144"/>
    <mergeCell ref="C145:G145"/>
    <mergeCell ref="H145:K145"/>
    <mergeCell ref="C146:K146"/>
    <mergeCell ref="E147:G147"/>
    <mergeCell ref="E148:G148"/>
    <mergeCell ref="E149:G149"/>
    <mergeCell ref="E150:G150"/>
    <mergeCell ref="E151:G151"/>
    <mergeCell ref="E152:G152"/>
    <mergeCell ref="A165:H165"/>
    <mergeCell ref="B166:K166"/>
    <mergeCell ref="B167:K167"/>
    <mergeCell ref="B168:K168"/>
    <mergeCell ref="A169:E169"/>
    <mergeCell ref="F169:K169"/>
    <mergeCell ref="A171:K171"/>
    <mergeCell ref="A172:B172"/>
    <mergeCell ref="C172:K172"/>
    <mergeCell ref="A173:B173"/>
    <mergeCell ref="C173:G173"/>
    <mergeCell ref="I173:K173"/>
    <mergeCell ref="C174:G174"/>
    <mergeCell ref="H174:K174"/>
    <mergeCell ref="C175:G175"/>
    <mergeCell ref="H175:K175"/>
    <mergeCell ref="C176:K176"/>
    <mergeCell ref="E177:G177"/>
    <mergeCell ref="E178:G178"/>
    <mergeCell ref="E179:G179"/>
    <mergeCell ref="E180:G180"/>
    <mergeCell ref="E181:G181"/>
    <mergeCell ref="E182:G182"/>
    <mergeCell ref="A195:H195"/>
    <mergeCell ref="B196:K196"/>
    <mergeCell ref="B197:K197"/>
    <mergeCell ref="B198:K198"/>
    <mergeCell ref="A199:E199"/>
    <mergeCell ref="F199:K199"/>
    <mergeCell ref="A201:K201"/>
    <mergeCell ref="A202:B202"/>
    <mergeCell ref="C202:K202"/>
    <mergeCell ref="A203:B203"/>
    <mergeCell ref="C203:G203"/>
    <mergeCell ref="I203:K203"/>
    <mergeCell ref="C204:G204"/>
    <mergeCell ref="H204:K204"/>
    <mergeCell ref="C205:G205"/>
    <mergeCell ref="H205:K205"/>
    <mergeCell ref="C206:K206"/>
    <mergeCell ref="E207:G207"/>
    <mergeCell ref="E208:G208"/>
    <mergeCell ref="E209:G209"/>
    <mergeCell ref="E210:G210"/>
    <mergeCell ref="E211:G211"/>
    <mergeCell ref="E212:G212"/>
    <mergeCell ref="A219:H219"/>
    <mergeCell ref="B220:K220"/>
    <mergeCell ref="B221:K221"/>
    <mergeCell ref="B222:K222"/>
    <mergeCell ref="A223:E223"/>
    <mergeCell ref="F223:K223"/>
    <mergeCell ref="A225:K225"/>
    <mergeCell ref="A226:B226"/>
    <mergeCell ref="C226:K226"/>
    <mergeCell ref="A227:B227"/>
    <mergeCell ref="C227:G227"/>
    <mergeCell ref="I227:K227"/>
    <mergeCell ref="C228:G228"/>
    <mergeCell ref="H228:K228"/>
    <mergeCell ref="C229:G229"/>
    <mergeCell ref="H229:K229"/>
    <mergeCell ref="C230:K230"/>
    <mergeCell ref="E231:G231"/>
    <mergeCell ref="E232:G232"/>
    <mergeCell ref="E233:G233"/>
    <mergeCell ref="E234:G234"/>
    <mergeCell ref="E235:G235"/>
    <mergeCell ref="E236:G236"/>
    <mergeCell ref="A243:H243"/>
    <mergeCell ref="B244:K244"/>
    <mergeCell ref="B245:K245"/>
    <mergeCell ref="B246:K246"/>
    <mergeCell ref="A247:E247"/>
    <mergeCell ref="F247:K247"/>
    <mergeCell ref="A249:K249"/>
    <mergeCell ref="A250:B250"/>
    <mergeCell ref="C250:K250"/>
    <mergeCell ref="A251:B251"/>
    <mergeCell ref="C251:G251"/>
    <mergeCell ref="I251:K251"/>
    <mergeCell ref="C252:G252"/>
    <mergeCell ref="H252:K252"/>
    <mergeCell ref="C253:G253"/>
    <mergeCell ref="H253:K253"/>
    <mergeCell ref="C254:K254"/>
    <mergeCell ref="E255:G255"/>
    <mergeCell ref="E256:G256"/>
    <mergeCell ref="E257:G257"/>
    <mergeCell ref="E258:G258"/>
    <mergeCell ref="E259:G259"/>
    <mergeCell ref="E260:G260"/>
    <mergeCell ref="A271:H271"/>
    <mergeCell ref="B272:K272"/>
    <mergeCell ref="B273:K273"/>
    <mergeCell ref="B274:K274"/>
    <mergeCell ref="A275:E275"/>
    <mergeCell ref="F275:K275"/>
    <mergeCell ref="A277:K277"/>
    <mergeCell ref="A278:K278"/>
    <mergeCell ref="A279:K279"/>
    <mergeCell ref="A280:K280"/>
    <mergeCell ref="A5:A7"/>
    <mergeCell ref="A8:A13"/>
    <mergeCell ref="A14:A19"/>
    <mergeCell ref="A29:A31"/>
    <mergeCell ref="A32:A37"/>
    <mergeCell ref="A38:A48"/>
    <mergeCell ref="A58:A60"/>
    <mergeCell ref="A61:A66"/>
    <mergeCell ref="A67:A77"/>
    <mergeCell ref="A87:A89"/>
    <mergeCell ref="A90:A95"/>
    <mergeCell ref="A96:A104"/>
    <mergeCell ref="A114:A116"/>
    <mergeCell ref="A117:A122"/>
    <mergeCell ref="A123:A134"/>
    <mergeCell ref="A144:A146"/>
    <mergeCell ref="A147:A152"/>
    <mergeCell ref="A153:A164"/>
    <mergeCell ref="A174:A176"/>
    <mergeCell ref="A177:A182"/>
    <mergeCell ref="A183:A194"/>
    <mergeCell ref="A204:A206"/>
    <mergeCell ref="A207:A212"/>
    <mergeCell ref="A213:A218"/>
    <mergeCell ref="A228:A230"/>
    <mergeCell ref="A231:A236"/>
    <mergeCell ref="A237:A242"/>
    <mergeCell ref="A252:A254"/>
    <mergeCell ref="A255:A260"/>
    <mergeCell ref="A261:A270"/>
    <mergeCell ref="B5:B6"/>
    <mergeCell ref="B15:B17"/>
    <mergeCell ref="B29:B30"/>
    <mergeCell ref="B39:B43"/>
    <mergeCell ref="B44:B46"/>
    <mergeCell ref="B58:B59"/>
    <mergeCell ref="B68:B74"/>
    <mergeCell ref="B75:B76"/>
    <mergeCell ref="B87:B88"/>
    <mergeCell ref="B97:B102"/>
    <mergeCell ref="B114:B115"/>
    <mergeCell ref="B124:B129"/>
    <mergeCell ref="B130:B131"/>
    <mergeCell ref="B132:B133"/>
    <mergeCell ref="B144:B145"/>
    <mergeCell ref="B154:B159"/>
    <mergeCell ref="B160:B161"/>
    <mergeCell ref="B162:B163"/>
    <mergeCell ref="B174:B175"/>
    <mergeCell ref="B184:B189"/>
    <mergeCell ref="B190:B191"/>
    <mergeCell ref="B192:B193"/>
    <mergeCell ref="B204:B205"/>
    <mergeCell ref="B214:B216"/>
    <mergeCell ref="B228:B229"/>
    <mergeCell ref="B238:B240"/>
    <mergeCell ref="B252:B253"/>
    <mergeCell ref="B262:B267"/>
    <mergeCell ref="C39:C42"/>
    <mergeCell ref="C44:C45"/>
    <mergeCell ref="C68:C71"/>
    <mergeCell ref="C72:C73"/>
    <mergeCell ref="C97:C98"/>
    <mergeCell ref="C99:C101"/>
    <mergeCell ref="C124:C125"/>
    <mergeCell ref="C126:C128"/>
    <mergeCell ref="C130:C131"/>
    <mergeCell ref="C132:C133"/>
    <mergeCell ref="C154:C155"/>
    <mergeCell ref="C156:C158"/>
    <mergeCell ref="C160:C161"/>
    <mergeCell ref="C162:C163"/>
    <mergeCell ref="C184:C185"/>
    <mergeCell ref="C186:C188"/>
    <mergeCell ref="C190:C191"/>
    <mergeCell ref="C192:C193"/>
    <mergeCell ref="C214:C215"/>
    <mergeCell ref="C238:C239"/>
    <mergeCell ref="C262:C263"/>
    <mergeCell ref="C264:C266"/>
    <mergeCell ref="K9:K13"/>
    <mergeCell ref="K33:K37"/>
    <mergeCell ref="K62:K66"/>
    <mergeCell ref="K91:K95"/>
    <mergeCell ref="K118:K122"/>
    <mergeCell ref="K148:K152"/>
    <mergeCell ref="K178:K182"/>
    <mergeCell ref="K208:K212"/>
    <mergeCell ref="K232:K236"/>
    <mergeCell ref="K256:K260"/>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5"/>
  <sheetViews>
    <sheetView tabSelected="1" workbookViewId="0">
      <selection activeCell="N6" sqref="N6"/>
    </sheetView>
  </sheetViews>
  <sheetFormatPr defaultColWidth="9.775" defaultRowHeight="13.5"/>
  <cols>
    <col min="1" max="1" width="5.66666666666667" customWidth="1"/>
    <col min="2" max="2" width="11.5583333333333" customWidth="1"/>
    <col min="3" max="3" width="10.6666666666667" customWidth="1"/>
    <col min="4" max="4" width="17.2166666666667" customWidth="1"/>
    <col min="5" max="5" width="4.33333333333333" customWidth="1"/>
    <col min="6" max="6" width="10.4416666666667" customWidth="1"/>
    <col min="7" max="7" width="2.88333333333333" customWidth="1"/>
    <col min="8" max="8" width="9.10833333333333" customWidth="1"/>
    <col min="9" max="9" width="4.21666666666667" customWidth="1"/>
    <col min="10" max="10" width="2.66666666666667" customWidth="1"/>
    <col min="11" max="11" width="15.5583333333333" customWidth="1"/>
    <col min="12" max="13" width="9.775" customWidth="1"/>
  </cols>
  <sheetData>
    <row r="1" customFormat="1" ht="20.4" customHeight="1" spans="1:8">
      <c r="A1" s="27" t="s">
        <v>0</v>
      </c>
      <c r="B1" s="27"/>
      <c r="C1" s="27"/>
      <c r="D1" s="27"/>
      <c r="F1" s="28"/>
      <c r="G1" s="28"/>
      <c r="H1" s="28"/>
    </row>
    <row r="2" customFormat="1" ht="45.15" customHeight="1" spans="1:11">
      <c r="A2" s="45" t="s">
        <v>1</v>
      </c>
      <c r="B2" s="45"/>
      <c r="C2" s="45"/>
      <c r="D2" s="45"/>
      <c r="E2" s="45"/>
      <c r="F2" s="45"/>
      <c r="G2" s="45"/>
      <c r="H2" s="45"/>
      <c r="I2" s="45"/>
      <c r="J2" s="45"/>
      <c r="K2" s="45"/>
    </row>
    <row r="3" customFormat="1" ht="14.25" customHeight="1" spans="1:11">
      <c r="A3" s="49" t="s">
        <v>2</v>
      </c>
      <c r="B3" s="49"/>
      <c r="C3" s="49" t="s">
        <v>764</v>
      </c>
      <c r="D3" s="49"/>
      <c r="E3" s="49"/>
      <c r="F3" s="49"/>
      <c r="G3" s="49"/>
      <c r="H3" s="49"/>
      <c r="I3" s="49"/>
      <c r="J3" s="49"/>
      <c r="K3" s="49"/>
    </row>
    <row r="4" customFormat="1" ht="25.65" customHeight="1" spans="1:11">
      <c r="A4" s="49" t="s">
        <v>4</v>
      </c>
      <c r="B4" s="49"/>
      <c r="C4" s="49" t="s">
        <v>5</v>
      </c>
      <c r="D4" s="49"/>
      <c r="E4" s="49"/>
      <c r="F4" s="49"/>
      <c r="G4" s="49"/>
      <c r="H4" s="47" t="s">
        <v>6</v>
      </c>
      <c r="I4" s="50" t="s">
        <v>765</v>
      </c>
      <c r="J4" s="50"/>
      <c r="K4" s="50"/>
    </row>
    <row r="5" customFormat="1" ht="14.25" customHeight="1" spans="1:11">
      <c r="A5" s="49" t="s">
        <v>8</v>
      </c>
      <c r="B5" s="49" t="s">
        <v>9</v>
      </c>
      <c r="C5" s="50" t="s">
        <v>10</v>
      </c>
      <c r="D5" s="50"/>
      <c r="E5" s="50"/>
      <c r="F5" s="50"/>
      <c r="G5" s="50"/>
      <c r="H5" s="51" t="s">
        <v>11</v>
      </c>
      <c r="I5" s="51"/>
      <c r="J5" s="51"/>
      <c r="K5" s="51"/>
    </row>
    <row r="6" customFormat="1" ht="35.4" customHeight="1" spans="1:11">
      <c r="A6" s="49"/>
      <c r="B6" s="49"/>
      <c r="C6" s="49" t="s">
        <v>766</v>
      </c>
      <c r="D6" s="49"/>
      <c r="E6" s="49"/>
      <c r="F6" s="49"/>
      <c r="G6" s="49"/>
      <c r="H6" s="52" t="s">
        <v>767</v>
      </c>
      <c r="I6" s="52"/>
      <c r="J6" s="52"/>
      <c r="K6" s="52"/>
    </row>
    <row r="7" customFormat="1" ht="34.65" customHeight="1" spans="1:11">
      <c r="A7" s="49"/>
      <c r="B7" s="49" t="s">
        <v>14</v>
      </c>
      <c r="C7" s="49" t="s">
        <v>767</v>
      </c>
      <c r="D7" s="49"/>
      <c r="E7" s="49"/>
      <c r="F7" s="49"/>
      <c r="G7" s="49"/>
      <c r="H7" s="49"/>
      <c r="I7" s="49"/>
      <c r="J7" s="49"/>
      <c r="K7" s="49"/>
    </row>
    <row r="8" customFormat="1" ht="18" customHeight="1" spans="1:11">
      <c r="A8" s="50" t="s">
        <v>15</v>
      </c>
      <c r="B8" s="50" t="s">
        <v>16</v>
      </c>
      <c r="C8" s="50" t="s">
        <v>17</v>
      </c>
      <c r="D8" s="50" t="s">
        <v>18</v>
      </c>
      <c r="E8" s="50" t="s">
        <v>19</v>
      </c>
      <c r="F8" s="50"/>
      <c r="G8" s="50"/>
      <c r="H8" s="50" t="s">
        <v>20</v>
      </c>
      <c r="I8" s="50" t="s">
        <v>21</v>
      </c>
      <c r="J8" s="50" t="s">
        <v>22</v>
      </c>
      <c r="K8" s="50" t="s">
        <v>23</v>
      </c>
    </row>
    <row r="9" customFormat="1" ht="17.25" customHeight="1" spans="1:11">
      <c r="A9" s="50"/>
      <c r="B9" s="50" t="s">
        <v>24</v>
      </c>
      <c r="C9" s="53">
        <v>0</v>
      </c>
      <c r="D9" s="53">
        <v>27.45585</v>
      </c>
      <c r="E9" s="53">
        <v>27.45585</v>
      </c>
      <c r="F9" s="53"/>
      <c r="G9" s="53"/>
      <c r="H9" s="54">
        <v>1</v>
      </c>
      <c r="I9" s="50">
        <v>10</v>
      </c>
      <c r="J9" s="50"/>
      <c r="K9" s="57" t="s">
        <v>25</v>
      </c>
    </row>
    <row r="10" customFormat="1" ht="19.5" customHeight="1" spans="1:11">
      <c r="A10" s="50"/>
      <c r="B10" s="50" t="s">
        <v>26</v>
      </c>
      <c r="C10" s="53">
        <v>0</v>
      </c>
      <c r="D10" s="53">
        <v>27.45585</v>
      </c>
      <c r="E10" s="53">
        <v>27.45585</v>
      </c>
      <c r="F10" s="53"/>
      <c r="G10" s="53"/>
      <c r="H10" s="54">
        <v>1</v>
      </c>
      <c r="I10" s="50" t="s">
        <v>27</v>
      </c>
      <c r="J10" s="50" t="s">
        <v>27</v>
      </c>
      <c r="K10" s="57"/>
    </row>
    <row r="11" customFormat="1" ht="20.4" customHeight="1" spans="1:11">
      <c r="A11" s="50"/>
      <c r="B11" s="50" t="s">
        <v>28</v>
      </c>
      <c r="C11" s="53">
        <v>0</v>
      </c>
      <c r="D11" s="53">
        <v>0</v>
      </c>
      <c r="E11" s="53">
        <v>0</v>
      </c>
      <c r="F11" s="53"/>
      <c r="G11" s="53"/>
      <c r="H11" s="54">
        <v>0</v>
      </c>
      <c r="I11" s="50" t="s">
        <v>27</v>
      </c>
      <c r="J11" s="50" t="s">
        <v>27</v>
      </c>
      <c r="K11" s="57"/>
    </row>
    <row r="12" customFormat="1" ht="18" customHeight="1" spans="1:11">
      <c r="A12" s="50"/>
      <c r="B12" s="50" t="s">
        <v>29</v>
      </c>
      <c r="C12" s="53">
        <v>0</v>
      </c>
      <c r="D12" s="53">
        <v>0</v>
      </c>
      <c r="E12" s="53">
        <v>0</v>
      </c>
      <c r="F12" s="53"/>
      <c r="G12" s="53"/>
      <c r="H12" s="54">
        <v>0</v>
      </c>
      <c r="I12" s="50" t="s">
        <v>27</v>
      </c>
      <c r="J12" s="50" t="s">
        <v>27</v>
      </c>
      <c r="K12" s="57"/>
    </row>
    <row r="13" customFormat="1" ht="16.95" customHeight="1" spans="1:11">
      <c r="A13" s="50"/>
      <c r="B13" s="50" t="s">
        <v>30</v>
      </c>
      <c r="C13" s="55"/>
      <c r="D13" s="55"/>
      <c r="E13" s="55"/>
      <c r="F13" s="55"/>
      <c r="G13" s="55"/>
      <c r="H13" s="55"/>
      <c r="I13" s="50" t="s">
        <v>27</v>
      </c>
      <c r="J13" s="50" t="s">
        <v>27</v>
      </c>
      <c r="K13" s="57"/>
    </row>
    <row r="14" customFormat="1" ht="22.65" customHeight="1" spans="1:11">
      <c r="A14" s="50" t="s">
        <v>31</v>
      </c>
      <c r="B14" s="50" t="s">
        <v>32</v>
      </c>
      <c r="C14" s="50" t="s">
        <v>33</v>
      </c>
      <c r="D14" s="50" t="s">
        <v>34</v>
      </c>
      <c r="E14" s="50" t="s">
        <v>35</v>
      </c>
      <c r="F14" s="50" t="s">
        <v>36</v>
      </c>
      <c r="G14" s="50" t="s">
        <v>37</v>
      </c>
      <c r="H14" s="50" t="s">
        <v>38</v>
      </c>
      <c r="I14" s="50" t="s">
        <v>21</v>
      </c>
      <c r="J14" s="50" t="s">
        <v>22</v>
      </c>
      <c r="K14" s="50" t="s">
        <v>39</v>
      </c>
    </row>
    <row r="15" customFormat="1" ht="33.9" customHeight="1" spans="1:11">
      <c r="A15" s="50"/>
      <c r="B15" s="50" t="s">
        <v>40</v>
      </c>
      <c r="C15" s="50" t="s">
        <v>41</v>
      </c>
      <c r="D15" s="50" t="s">
        <v>532</v>
      </c>
      <c r="E15" s="50" t="s">
        <v>43</v>
      </c>
      <c r="F15" s="50" t="s">
        <v>768</v>
      </c>
      <c r="G15" s="50" t="s">
        <v>141</v>
      </c>
      <c r="H15" s="55"/>
      <c r="I15" s="50" t="s">
        <v>58</v>
      </c>
      <c r="J15" s="50">
        <v>10</v>
      </c>
      <c r="K15" s="55"/>
    </row>
    <row r="16" customFormat="1" ht="22.65" customHeight="1" spans="1:11">
      <c r="A16" s="50"/>
      <c r="B16" s="50"/>
      <c r="C16" s="50" t="s">
        <v>53</v>
      </c>
      <c r="D16" s="50" t="s">
        <v>769</v>
      </c>
      <c r="E16" s="50" t="s">
        <v>55</v>
      </c>
      <c r="F16" s="50" t="s">
        <v>770</v>
      </c>
      <c r="G16" s="50" t="s">
        <v>771</v>
      </c>
      <c r="H16" s="55"/>
      <c r="I16" s="50" t="s">
        <v>58</v>
      </c>
      <c r="J16" s="50">
        <v>10</v>
      </c>
      <c r="K16" s="55"/>
    </row>
    <row r="17" customFormat="1" ht="33.9" customHeight="1" spans="1:11">
      <c r="A17" s="50"/>
      <c r="B17" s="50"/>
      <c r="C17" s="50" t="s">
        <v>61</v>
      </c>
      <c r="D17" s="50" t="s">
        <v>772</v>
      </c>
      <c r="E17" s="50" t="s">
        <v>55</v>
      </c>
      <c r="F17" s="50" t="s">
        <v>770</v>
      </c>
      <c r="G17" s="50" t="s">
        <v>141</v>
      </c>
      <c r="H17" s="55"/>
      <c r="I17" s="50" t="s">
        <v>98</v>
      </c>
      <c r="J17" s="50">
        <v>20</v>
      </c>
      <c r="K17" s="55"/>
    </row>
    <row r="18" customFormat="1" ht="33.9" customHeight="1" spans="1:11">
      <c r="A18" s="50"/>
      <c r="B18" s="50" t="s">
        <v>65</v>
      </c>
      <c r="C18" s="50" t="s">
        <v>66</v>
      </c>
      <c r="D18" s="50" t="s">
        <v>773</v>
      </c>
      <c r="E18" s="50" t="s">
        <v>55</v>
      </c>
      <c r="F18" s="50" t="s">
        <v>770</v>
      </c>
      <c r="G18" s="50" t="s">
        <v>141</v>
      </c>
      <c r="H18" s="55"/>
      <c r="I18" s="50" t="s">
        <v>98</v>
      </c>
      <c r="J18" s="50">
        <v>20</v>
      </c>
      <c r="K18" s="55"/>
    </row>
    <row r="19" customFormat="1" ht="33.9" customHeight="1" spans="1:11">
      <c r="A19" s="50"/>
      <c r="B19" s="50" t="s">
        <v>69</v>
      </c>
      <c r="C19" s="50" t="s">
        <v>70</v>
      </c>
      <c r="D19" s="50" t="s">
        <v>774</v>
      </c>
      <c r="E19" s="50" t="s">
        <v>55</v>
      </c>
      <c r="F19" s="50" t="s">
        <v>775</v>
      </c>
      <c r="G19" s="50" t="s">
        <v>141</v>
      </c>
      <c r="H19" s="55"/>
      <c r="I19" s="50" t="s">
        <v>58</v>
      </c>
      <c r="J19" s="50">
        <v>10</v>
      </c>
      <c r="K19" s="55"/>
    </row>
    <row r="20" customFormat="1" ht="33.9" customHeight="1" spans="1:11">
      <c r="A20" s="50"/>
      <c r="B20" s="50" t="s">
        <v>75</v>
      </c>
      <c r="C20" s="50" t="s">
        <v>76</v>
      </c>
      <c r="D20" s="50" t="s">
        <v>776</v>
      </c>
      <c r="E20" s="50" t="s">
        <v>55</v>
      </c>
      <c r="F20" s="50" t="s">
        <v>770</v>
      </c>
      <c r="G20" s="50" t="s">
        <v>141</v>
      </c>
      <c r="H20" s="55"/>
      <c r="I20" s="50" t="s">
        <v>98</v>
      </c>
      <c r="J20" s="50">
        <v>20</v>
      </c>
      <c r="K20" s="55"/>
    </row>
    <row r="21" customFormat="1" ht="14.25" customHeight="1" spans="1:11">
      <c r="A21" s="50" t="s">
        <v>80</v>
      </c>
      <c r="B21" s="50"/>
      <c r="C21" s="50"/>
      <c r="D21" s="50"/>
      <c r="E21" s="50"/>
      <c r="F21" s="50"/>
      <c r="G21" s="50"/>
      <c r="H21" s="50"/>
      <c r="I21" s="50">
        <v>100</v>
      </c>
      <c r="J21" s="49">
        <v>100</v>
      </c>
      <c r="K21" s="49"/>
    </row>
    <row r="22" customFormat="1" ht="30.15" customHeight="1" spans="1:11">
      <c r="A22" s="50" t="s">
        <v>81</v>
      </c>
      <c r="B22" s="56" t="s">
        <v>767</v>
      </c>
      <c r="C22" s="56"/>
      <c r="D22" s="56"/>
      <c r="E22" s="56"/>
      <c r="F22" s="56"/>
      <c r="G22" s="56"/>
      <c r="H22" s="56"/>
      <c r="I22" s="56"/>
      <c r="J22" s="56"/>
      <c r="K22" s="56"/>
    </row>
    <row r="23" customFormat="1" ht="28.65" customHeight="1" spans="1:11">
      <c r="A23" s="50" t="s">
        <v>83</v>
      </c>
      <c r="B23" s="56" t="s">
        <v>777</v>
      </c>
      <c r="C23" s="56"/>
      <c r="D23" s="56"/>
      <c r="E23" s="56"/>
      <c r="F23" s="56"/>
      <c r="G23" s="56"/>
      <c r="H23" s="56"/>
      <c r="I23" s="56"/>
      <c r="J23" s="56"/>
      <c r="K23" s="56"/>
    </row>
    <row r="24" customFormat="1" ht="31.65" customHeight="1" spans="1:11">
      <c r="A24" s="50" t="s">
        <v>85</v>
      </c>
      <c r="B24" s="56" t="s">
        <v>84</v>
      </c>
      <c r="C24" s="56"/>
      <c r="D24" s="56"/>
      <c r="E24" s="56"/>
      <c r="F24" s="56"/>
      <c r="G24" s="56"/>
      <c r="H24" s="56"/>
      <c r="I24" s="56"/>
      <c r="J24" s="56"/>
      <c r="K24" s="56"/>
    </row>
    <row r="25" customFormat="1" ht="14.25" customHeight="1" spans="1:11">
      <c r="A25" s="52" t="s">
        <v>778</v>
      </c>
      <c r="B25" s="52"/>
      <c r="C25" s="52"/>
      <c r="D25" s="52"/>
      <c r="E25" s="52"/>
      <c r="F25" s="52" t="s">
        <v>779</v>
      </c>
      <c r="G25" s="52"/>
      <c r="H25" s="52"/>
      <c r="I25" s="52"/>
      <c r="J25" s="52"/>
      <c r="K25" s="52"/>
    </row>
    <row r="26" customFormat="1" ht="14.25" customHeight="1" spans="1:11">
      <c r="A26" s="44"/>
      <c r="B26" s="44"/>
      <c r="C26" s="44"/>
      <c r="D26" s="44"/>
      <c r="E26" s="44"/>
      <c r="F26" s="44"/>
      <c r="G26" s="44"/>
      <c r="H26" s="44"/>
      <c r="I26" s="44"/>
      <c r="J26" s="44"/>
      <c r="K26" s="44"/>
    </row>
    <row r="27" customFormat="1" ht="45.15" customHeight="1" spans="1:11">
      <c r="A27" s="45" t="s">
        <v>1</v>
      </c>
      <c r="B27" s="45"/>
      <c r="C27" s="45"/>
      <c r="D27" s="45"/>
      <c r="E27" s="45"/>
      <c r="F27" s="45"/>
      <c r="G27" s="45"/>
      <c r="H27" s="45"/>
      <c r="I27" s="45"/>
      <c r="J27" s="45"/>
      <c r="K27" s="45"/>
    </row>
    <row r="28" customFormat="1" ht="14.25" customHeight="1" spans="1:11">
      <c r="A28" s="49" t="s">
        <v>2</v>
      </c>
      <c r="B28" s="49"/>
      <c r="C28" s="49" t="s">
        <v>780</v>
      </c>
      <c r="D28" s="49"/>
      <c r="E28" s="49"/>
      <c r="F28" s="49"/>
      <c r="G28" s="49"/>
      <c r="H28" s="49"/>
      <c r="I28" s="49"/>
      <c r="J28" s="49"/>
      <c r="K28" s="49"/>
    </row>
    <row r="29" customFormat="1" ht="25.65" customHeight="1" spans="1:11">
      <c r="A29" s="49" t="s">
        <v>4</v>
      </c>
      <c r="B29" s="49"/>
      <c r="C29" s="49" t="s">
        <v>5</v>
      </c>
      <c r="D29" s="49"/>
      <c r="E29" s="49"/>
      <c r="F29" s="49"/>
      <c r="G29" s="49"/>
      <c r="H29" s="47" t="s">
        <v>6</v>
      </c>
      <c r="I29" s="50" t="s">
        <v>765</v>
      </c>
      <c r="J29" s="50"/>
      <c r="K29" s="50"/>
    </row>
    <row r="30" customFormat="1" ht="14.25" customHeight="1" spans="1:11">
      <c r="A30" s="49" t="s">
        <v>8</v>
      </c>
      <c r="B30" s="49" t="s">
        <v>9</v>
      </c>
      <c r="C30" s="50" t="s">
        <v>10</v>
      </c>
      <c r="D30" s="50"/>
      <c r="E30" s="50"/>
      <c r="F30" s="50"/>
      <c r="G30" s="50"/>
      <c r="H30" s="51" t="s">
        <v>11</v>
      </c>
      <c r="I30" s="51"/>
      <c r="J30" s="51"/>
      <c r="K30" s="51"/>
    </row>
    <row r="31" customFormat="1" ht="35.4" customHeight="1" spans="1:11">
      <c r="A31" s="49"/>
      <c r="B31" s="49"/>
      <c r="C31" s="49" t="s">
        <v>781</v>
      </c>
      <c r="D31" s="49"/>
      <c r="E31" s="49"/>
      <c r="F31" s="49"/>
      <c r="G31" s="49"/>
      <c r="H31" s="52" t="s">
        <v>782</v>
      </c>
      <c r="I31" s="52"/>
      <c r="J31" s="52"/>
      <c r="K31" s="52"/>
    </row>
    <row r="32" customFormat="1" ht="34.65" customHeight="1" spans="1:11">
      <c r="A32" s="49"/>
      <c r="B32" s="49" t="s">
        <v>14</v>
      </c>
      <c r="C32" s="49" t="s">
        <v>783</v>
      </c>
      <c r="D32" s="49"/>
      <c r="E32" s="49"/>
      <c r="F32" s="49"/>
      <c r="G32" s="49"/>
      <c r="H32" s="49"/>
      <c r="I32" s="49"/>
      <c r="J32" s="49"/>
      <c r="K32" s="49"/>
    </row>
    <row r="33" customFormat="1" ht="18" customHeight="1" spans="1:11">
      <c r="A33" s="50" t="s">
        <v>15</v>
      </c>
      <c r="B33" s="50" t="s">
        <v>16</v>
      </c>
      <c r="C33" s="50" t="s">
        <v>17</v>
      </c>
      <c r="D33" s="50" t="s">
        <v>18</v>
      </c>
      <c r="E33" s="50" t="s">
        <v>19</v>
      </c>
      <c r="F33" s="50"/>
      <c r="G33" s="50"/>
      <c r="H33" s="50" t="s">
        <v>20</v>
      </c>
      <c r="I33" s="50" t="s">
        <v>21</v>
      </c>
      <c r="J33" s="50" t="s">
        <v>22</v>
      </c>
      <c r="K33" s="50" t="s">
        <v>23</v>
      </c>
    </row>
    <row r="34" customFormat="1" ht="17.25" customHeight="1" spans="1:11">
      <c r="A34" s="50"/>
      <c r="B34" s="50" t="s">
        <v>24</v>
      </c>
      <c r="C34" s="53">
        <v>0</v>
      </c>
      <c r="D34" s="53">
        <v>0.958042</v>
      </c>
      <c r="E34" s="53">
        <v>0.958042</v>
      </c>
      <c r="F34" s="53"/>
      <c r="G34" s="53"/>
      <c r="H34" s="54">
        <v>1</v>
      </c>
      <c r="I34" s="50">
        <v>10</v>
      </c>
      <c r="J34" s="50"/>
      <c r="K34" s="57" t="s">
        <v>25</v>
      </c>
    </row>
    <row r="35" customFormat="1" ht="19.5" customHeight="1" spans="1:11">
      <c r="A35" s="50"/>
      <c r="B35" s="50" t="s">
        <v>26</v>
      </c>
      <c r="C35" s="53">
        <v>0</v>
      </c>
      <c r="D35" s="53">
        <v>0</v>
      </c>
      <c r="E35" s="53">
        <v>0</v>
      </c>
      <c r="F35" s="53"/>
      <c r="G35" s="53"/>
      <c r="H35" s="54">
        <v>0</v>
      </c>
      <c r="I35" s="50" t="s">
        <v>27</v>
      </c>
      <c r="J35" s="50" t="s">
        <v>27</v>
      </c>
      <c r="K35" s="57"/>
    </row>
    <row r="36" customFormat="1" ht="20.4" customHeight="1" spans="1:11">
      <c r="A36" s="50"/>
      <c r="B36" s="50" t="s">
        <v>28</v>
      </c>
      <c r="C36" s="53">
        <v>0</v>
      </c>
      <c r="D36" s="53">
        <v>0.958042</v>
      </c>
      <c r="E36" s="53">
        <v>0.958042</v>
      </c>
      <c r="F36" s="53"/>
      <c r="G36" s="53"/>
      <c r="H36" s="54">
        <v>1</v>
      </c>
      <c r="I36" s="50" t="s">
        <v>27</v>
      </c>
      <c r="J36" s="50" t="s">
        <v>27</v>
      </c>
      <c r="K36" s="57"/>
    </row>
    <row r="37" customFormat="1" ht="18" customHeight="1" spans="1:11">
      <c r="A37" s="50"/>
      <c r="B37" s="50" t="s">
        <v>29</v>
      </c>
      <c r="C37" s="53">
        <v>0</v>
      </c>
      <c r="D37" s="53">
        <v>0</v>
      </c>
      <c r="E37" s="53">
        <v>0</v>
      </c>
      <c r="F37" s="53"/>
      <c r="G37" s="53"/>
      <c r="H37" s="54">
        <v>0</v>
      </c>
      <c r="I37" s="50" t="s">
        <v>27</v>
      </c>
      <c r="J37" s="50" t="s">
        <v>27</v>
      </c>
      <c r="K37" s="57"/>
    </row>
    <row r="38" customFormat="1" ht="16.95" customHeight="1" spans="1:11">
      <c r="A38" s="50"/>
      <c r="B38" s="50" t="s">
        <v>30</v>
      </c>
      <c r="C38" s="55"/>
      <c r="D38" s="55"/>
      <c r="E38" s="55"/>
      <c r="F38" s="55"/>
      <c r="G38" s="55"/>
      <c r="H38" s="55"/>
      <c r="I38" s="50" t="s">
        <v>27</v>
      </c>
      <c r="J38" s="50" t="s">
        <v>27</v>
      </c>
      <c r="K38" s="57"/>
    </row>
    <row r="39" customFormat="1" ht="22.65" customHeight="1" spans="1:11">
      <c r="A39" s="50" t="s">
        <v>31</v>
      </c>
      <c r="B39" s="50" t="s">
        <v>32</v>
      </c>
      <c r="C39" s="50" t="s">
        <v>33</v>
      </c>
      <c r="D39" s="50" t="s">
        <v>34</v>
      </c>
      <c r="E39" s="50" t="s">
        <v>35</v>
      </c>
      <c r="F39" s="50" t="s">
        <v>36</v>
      </c>
      <c r="G39" s="50" t="s">
        <v>37</v>
      </c>
      <c r="H39" s="50" t="s">
        <v>38</v>
      </c>
      <c r="I39" s="50" t="s">
        <v>21</v>
      </c>
      <c r="J39" s="50" t="s">
        <v>22</v>
      </c>
      <c r="K39" s="50" t="s">
        <v>39</v>
      </c>
    </row>
    <row r="40" customFormat="1" ht="16.95" customHeight="1" spans="1:11">
      <c r="A40" s="50"/>
      <c r="B40" s="50" t="s">
        <v>40</v>
      </c>
      <c r="C40" s="50" t="s">
        <v>41</v>
      </c>
      <c r="D40" s="50" t="s">
        <v>784</v>
      </c>
      <c r="E40" s="50" t="s">
        <v>47</v>
      </c>
      <c r="F40" s="50">
        <v>18</v>
      </c>
      <c r="G40" s="50" t="s">
        <v>145</v>
      </c>
      <c r="H40" s="55"/>
      <c r="I40" s="50" t="s">
        <v>98</v>
      </c>
      <c r="J40" s="50">
        <v>20</v>
      </c>
      <c r="K40" s="55"/>
    </row>
    <row r="41" customFormat="1" ht="16.95" customHeight="1" spans="1:11">
      <c r="A41" s="50"/>
      <c r="B41" s="50"/>
      <c r="C41" s="50" t="s">
        <v>53</v>
      </c>
      <c r="D41" s="50" t="s">
        <v>785</v>
      </c>
      <c r="E41" s="50" t="s">
        <v>43</v>
      </c>
      <c r="F41" s="50" t="s">
        <v>786</v>
      </c>
      <c r="G41" s="50" t="s">
        <v>145</v>
      </c>
      <c r="H41" s="55"/>
      <c r="I41" s="50" t="s">
        <v>283</v>
      </c>
      <c r="J41" s="50">
        <v>10</v>
      </c>
      <c r="K41" s="55"/>
    </row>
    <row r="42" customFormat="1" ht="16.95" customHeight="1" spans="1:11">
      <c r="A42" s="50"/>
      <c r="B42" s="50"/>
      <c r="C42" s="50" t="s">
        <v>61</v>
      </c>
      <c r="D42" s="50" t="s">
        <v>787</v>
      </c>
      <c r="E42" s="50" t="s">
        <v>55</v>
      </c>
      <c r="F42" s="50" t="s">
        <v>788</v>
      </c>
      <c r="G42" s="50" t="s">
        <v>236</v>
      </c>
      <c r="H42" s="55"/>
      <c r="I42" s="50" t="s">
        <v>283</v>
      </c>
      <c r="J42" s="50">
        <v>15</v>
      </c>
      <c r="K42" s="55"/>
    </row>
    <row r="43" customFormat="1" ht="22.65" customHeight="1" spans="1:11">
      <c r="A43" s="50"/>
      <c r="B43" s="50" t="s">
        <v>65</v>
      </c>
      <c r="C43" s="50" t="s">
        <v>66</v>
      </c>
      <c r="D43" s="50" t="s">
        <v>789</v>
      </c>
      <c r="E43" s="50" t="s">
        <v>47</v>
      </c>
      <c r="F43" s="50" t="s">
        <v>421</v>
      </c>
      <c r="G43" s="50" t="s">
        <v>119</v>
      </c>
      <c r="H43" s="55"/>
      <c r="I43" s="50" t="s">
        <v>98</v>
      </c>
      <c r="J43" s="50">
        <v>15</v>
      </c>
      <c r="K43" s="55"/>
    </row>
    <row r="44" customFormat="1" ht="22.65" customHeight="1" spans="1:11">
      <c r="A44" s="50"/>
      <c r="B44" s="50" t="s">
        <v>69</v>
      </c>
      <c r="C44" s="50" t="s">
        <v>70</v>
      </c>
      <c r="D44" s="50" t="s">
        <v>790</v>
      </c>
      <c r="E44" s="50" t="s">
        <v>55</v>
      </c>
      <c r="F44" s="50" t="s">
        <v>775</v>
      </c>
      <c r="G44" s="50" t="s">
        <v>236</v>
      </c>
      <c r="H44" s="55"/>
      <c r="I44" s="50">
        <v>15</v>
      </c>
      <c r="J44" s="50">
        <v>10</v>
      </c>
      <c r="K44" s="55"/>
    </row>
    <row r="45" customFormat="1" ht="22.65" customHeight="1" spans="1:11">
      <c r="A45" s="50"/>
      <c r="B45" s="50" t="s">
        <v>75</v>
      </c>
      <c r="C45" s="50" t="s">
        <v>568</v>
      </c>
      <c r="D45" s="50" t="s">
        <v>791</v>
      </c>
      <c r="E45" s="50" t="s">
        <v>55</v>
      </c>
      <c r="F45" s="50" t="s">
        <v>792</v>
      </c>
      <c r="G45" s="50" t="s">
        <v>236</v>
      </c>
      <c r="H45" s="55"/>
      <c r="I45" s="50">
        <v>20</v>
      </c>
      <c r="J45" s="50">
        <v>15</v>
      </c>
      <c r="K45" s="55"/>
    </row>
    <row r="46" customFormat="1" ht="14.25" customHeight="1" spans="1:11">
      <c r="A46" s="50" t="s">
        <v>80</v>
      </c>
      <c r="B46" s="50"/>
      <c r="C46" s="50"/>
      <c r="D46" s="50"/>
      <c r="E46" s="50"/>
      <c r="F46" s="50"/>
      <c r="G46" s="50"/>
      <c r="H46" s="50"/>
      <c r="I46" s="50">
        <v>100</v>
      </c>
      <c r="J46" s="49">
        <v>85</v>
      </c>
      <c r="K46" s="49"/>
    </row>
    <row r="47" customFormat="1" ht="30.15" customHeight="1" spans="1:11">
      <c r="A47" s="50" t="s">
        <v>81</v>
      </c>
      <c r="B47" s="56" t="s">
        <v>783</v>
      </c>
      <c r="C47" s="56"/>
      <c r="D47" s="56"/>
      <c r="E47" s="56"/>
      <c r="F47" s="56"/>
      <c r="G47" s="56"/>
      <c r="H47" s="56"/>
      <c r="I47" s="56"/>
      <c r="J47" s="56"/>
      <c r="K47" s="56"/>
    </row>
    <row r="48" customFormat="1" ht="28.65" customHeight="1" spans="1:11">
      <c r="A48" s="50" t="s">
        <v>83</v>
      </c>
      <c r="B48" s="56" t="s">
        <v>793</v>
      </c>
      <c r="C48" s="56"/>
      <c r="D48" s="56"/>
      <c r="E48" s="56"/>
      <c r="F48" s="56"/>
      <c r="G48" s="56"/>
      <c r="H48" s="56"/>
      <c r="I48" s="56"/>
      <c r="J48" s="56"/>
      <c r="K48" s="56"/>
    </row>
    <row r="49" customFormat="1" ht="31.65" customHeight="1" spans="1:11">
      <c r="A49" s="50" t="s">
        <v>85</v>
      </c>
      <c r="B49" s="56" t="s">
        <v>794</v>
      </c>
      <c r="C49" s="56"/>
      <c r="D49" s="56"/>
      <c r="E49" s="56"/>
      <c r="F49" s="56"/>
      <c r="G49" s="56"/>
      <c r="H49" s="56"/>
      <c r="I49" s="56"/>
      <c r="J49" s="56"/>
      <c r="K49" s="56"/>
    </row>
    <row r="50" customFormat="1" ht="14.25" customHeight="1" spans="1:11">
      <c r="A50" s="52" t="s">
        <v>778</v>
      </c>
      <c r="B50" s="52"/>
      <c r="C50" s="52"/>
      <c r="D50" s="52"/>
      <c r="E50" s="52"/>
      <c r="F50" s="52" t="s">
        <v>779</v>
      </c>
      <c r="G50" s="52"/>
      <c r="H50" s="52"/>
      <c r="I50" s="52"/>
      <c r="J50" s="52"/>
      <c r="K50" s="52"/>
    </row>
    <row r="51" customFormat="1" ht="14.25" customHeight="1" spans="1:11">
      <c r="A51" s="44"/>
      <c r="B51" s="44"/>
      <c r="C51" s="44"/>
      <c r="D51" s="44"/>
      <c r="E51" s="44"/>
      <c r="F51" s="44"/>
      <c r="G51" s="44"/>
      <c r="H51" s="44"/>
      <c r="I51" s="44"/>
      <c r="J51" s="44"/>
      <c r="K51" s="44"/>
    </row>
    <row r="52" customFormat="1" ht="45.15" customHeight="1" spans="1:11">
      <c r="A52" s="45" t="s">
        <v>1</v>
      </c>
      <c r="B52" s="45"/>
      <c r="C52" s="45"/>
      <c r="D52" s="45"/>
      <c r="E52" s="45"/>
      <c r="F52" s="45"/>
      <c r="G52" s="45"/>
      <c r="H52" s="45"/>
      <c r="I52" s="45"/>
      <c r="J52" s="45"/>
      <c r="K52" s="45"/>
    </row>
    <row r="53" customFormat="1" ht="14.25" customHeight="1" spans="1:11">
      <c r="A53" s="49" t="s">
        <v>2</v>
      </c>
      <c r="B53" s="49"/>
      <c r="C53" s="49" t="s">
        <v>795</v>
      </c>
      <c r="D53" s="49"/>
      <c r="E53" s="49"/>
      <c r="F53" s="49"/>
      <c r="G53" s="49"/>
      <c r="H53" s="49"/>
      <c r="I53" s="49"/>
      <c r="J53" s="49"/>
      <c r="K53" s="49"/>
    </row>
    <row r="54" customFormat="1" ht="25.65" customHeight="1" spans="1:11">
      <c r="A54" s="49" t="s">
        <v>4</v>
      </c>
      <c r="B54" s="49"/>
      <c r="C54" s="49" t="s">
        <v>5</v>
      </c>
      <c r="D54" s="49"/>
      <c r="E54" s="49"/>
      <c r="F54" s="49"/>
      <c r="G54" s="49"/>
      <c r="H54" s="47" t="s">
        <v>6</v>
      </c>
      <c r="I54" s="50" t="s">
        <v>765</v>
      </c>
      <c r="J54" s="50"/>
      <c r="K54" s="50"/>
    </row>
    <row r="55" customFormat="1" ht="14.25" customHeight="1" spans="1:11">
      <c r="A55" s="49" t="s">
        <v>8</v>
      </c>
      <c r="B55" s="49" t="s">
        <v>9</v>
      </c>
      <c r="C55" s="50" t="s">
        <v>10</v>
      </c>
      <c r="D55" s="50"/>
      <c r="E55" s="50"/>
      <c r="F55" s="50"/>
      <c r="G55" s="50"/>
      <c r="H55" s="51" t="s">
        <v>11</v>
      </c>
      <c r="I55" s="51"/>
      <c r="J55" s="51"/>
      <c r="K55" s="51"/>
    </row>
    <row r="56" customFormat="1" ht="35.4" customHeight="1" spans="1:11">
      <c r="A56" s="49"/>
      <c r="B56" s="49"/>
      <c r="C56" s="49" t="s">
        <v>796</v>
      </c>
      <c r="D56" s="49"/>
      <c r="E56" s="49"/>
      <c r="F56" s="49"/>
      <c r="G56" s="49"/>
      <c r="H56" s="52" t="s">
        <v>782</v>
      </c>
      <c r="I56" s="52"/>
      <c r="J56" s="52"/>
      <c r="K56" s="52"/>
    </row>
    <row r="57" customFormat="1" ht="34.65" customHeight="1" spans="1:11">
      <c r="A57" s="49"/>
      <c r="B57" s="49" t="s">
        <v>14</v>
      </c>
      <c r="C57" s="49" t="s">
        <v>797</v>
      </c>
      <c r="D57" s="49"/>
      <c r="E57" s="49"/>
      <c r="F57" s="49"/>
      <c r="G57" s="49"/>
      <c r="H57" s="49"/>
      <c r="I57" s="49"/>
      <c r="J57" s="49"/>
      <c r="K57" s="49"/>
    </row>
    <row r="58" customFormat="1" ht="18" customHeight="1" spans="1:11">
      <c r="A58" s="50" t="s">
        <v>15</v>
      </c>
      <c r="B58" s="50" t="s">
        <v>16</v>
      </c>
      <c r="C58" s="50" t="s">
        <v>17</v>
      </c>
      <c r="D58" s="50" t="s">
        <v>18</v>
      </c>
      <c r="E58" s="50" t="s">
        <v>19</v>
      </c>
      <c r="F58" s="50"/>
      <c r="G58" s="50"/>
      <c r="H58" s="50" t="s">
        <v>20</v>
      </c>
      <c r="I58" s="50" t="s">
        <v>21</v>
      </c>
      <c r="J58" s="50" t="s">
        <v>22</v>
      </c>
      <c r="K58" s="50" t="s">
        <v>23</v>
      </c>
    </row>
    <row r="59" customFormat="1" ht="17.25" customHeight="1" spans="1:11">
      <c r="A59" s="50"/>
      <c r="B59" s="50" t="s">
        <v>24</v>
      </c>
      <c r="C59" s="53">
        <v>0</v>
      </c>
      <c r="D59" s="53">
        <v>95.72</v>
      </c>
      <c r="E59" s="53">
        <v>95.72</v>
      </c>
      <c r="F59" s="53"/>
      <c r="G59" s="53"/>
      <c r="H59" s="54">
        <v>1</v>
      </c>
      <c r="I59" s="50">
        <v>10</v>
      </c>
      <c r="J59" s="50"/>
      <c r="K59" s="57" t="s">
        <v>25</v>
      </c>
    </row>
    <row r="60" customFormat="1" ht="19.5" customHeight="1" spans="1:11">
      <c r="A60" s="50"/>
      <c r="B60" s="50" t="s">
        <v>26</v>
      </c>
      <c r="C60" s="53">
        <v>0</v>
      </c>
      <c r="D60" s="53">
        <v>95.72</v>
      </c>
      <c r="E60" s="53">
        <v>95.72</v>
      </c>
      <c r="F60" s="53"/>
      <c r="G60" s="53"/>
      <c r="H60" s="54">
        <v>1</v>
      </c>
      <c r="I60" s="50" t="s">
        <v>27</v>
      </c>
      <c r="J60" s="50" t="s">
        <v>27</v>
      </c>
      <c r="K60" s="57"/>
    </row>
    <row r="61" customFormat="1" ht="20.4" customHeight="1" spans="1:11">
      <c r="A61" s="50"/>
      <c r="B61" s="50" t="s">
        <v>28</v>
      </c>
      <c r="C61" s="53">
        <v>0</v>
      </c>
      <c r="D61" s="53">
        <v>0</v>
      </c>
      <c r="E61" s="53">
        <v>0</v>
      </c>
      <c r="F61" s="53"/>
      <c r="G61" s="53"/>
      <c r="H61" s="54">
        <v>0</v>
      </c>
      <c r="I61" s="50" t="s">
        <v>27</v>
      </c>
      <c r="J61" s="50" t="s">
        <v>27</v>
      </c>
      <c r="K61" s="57"/>
    </row>
    <row r="62" customFormat="1" ht="18" customHeight="1" spans="1:11">
      <c r="A62" s="50"/>
      <c r="B62" s="50" t="s">
        <v>29</v>
      </c>
      <c r="C62" s="53">
        <v>0</v>
      </c>
      <c r="D62" s="53">
        <v>0</v>
      </c>
      <c r="E62" s="53">
        <v>0</v>
      </c>
      <c r="F62" s="53"/>
      <c r="G62" s="53"/>
      <c r="H62" s="54">
        <v>0</v>
      </c>
      <c r="I62" s="50" t="s">
        <v>27</v>
      </c>
      <c r="J62" s="50" t="s">
        <v>27</v>
      </c>
      <c r="K62" s="57"/>
    </row>
    <row r="63" customFormat="1" ht="16.95" customHeight="1" spans="1:11">
      <c r="A63" s="50"/>
      <c r="B63" s="50" t="s">
        <v>30</v>
      </c>
      <c r="C63" s="55"/>
      <c r="D63" s="55"/>
      <c r="E63" s="55"/>
      <c r="F63" s="55"/>
      <c r="G63" s="55"/>
      <c r="H63" s="55"/>
      <c r="I63" s="50" t="s">
        <v>27</v>
      </c>
      <c r="J63" s="50" t="s">
        <v>27</v>
      </c>
      <c r="K63" s="57"/>
    </row>
    <row r="64" customFormat="1" ht="22.65" customHeight="1" spans="1:11">
      <c r="A64" s="50" t="s">
        <v>31</v>
      </c>
      <c r="B64" s="50" t="s">
        <v>32</v>
      </c>
      <c r="C64" s="50" t="s">
        <v>33</v>
      </c>
      <c r="D64" s="50" t="s">
        <v>34</v>
      </c>
      <c r="E64" s="50" t="s">
        <v>35</v>
      </c>
      <c r="F64" s="50" t="s">
        <v>36</v>
      </c>
      <c r="G64" s="50" t="s">
        <v>37</v>
      </c>
      <c r="H64" s="50" t="s">
        <v>38</v>
      </c>
      <c r="I64" s="50" t="s">
        <v>21</v>
      </c>
      <c r="J64" s="50" t="s">
        <v>22</v>
      </c>
      <c r="K64" s="50" t="s">
        <v>39</v>
      </c>
    </row>
    <row r="65" customFormat="1" ht="33.9" customHeight="1" spans="1:11">
      <c r="A65" s="50"/>
      <c r="B65" s="50" t="s">
        <v>40</v>
      </c>
      <c r="C65" s="50" t="s">
        <v>41</v>
      </c>
      <c r="D65" s="50" t="s">
        <v>798</v>
      </c>
      <c r="E65" s="50" t="s">
        <v>43</v>
      </c>
      <c r="F65" s="50" t="s">
        <v>63</v>
      </c>
      <c r="G65" s="50" t="s">
        <v>799</v>
      </c>
      <c r="H65" s="55"/>
      <c r="I65" s="50" t="s">
        <v>58</v>
      </c>
      <c r="J65" s="50">
        <v>10</v>
      </c>
      <c r="K65" s="55"/>
    </row>
    <row r="66" customFormat="1" ht="33.9" customHeight="1" spans="1:11">
      <c r="A66" s="50"/>
      <c r="B66" s="50"/>
      <c r="C66" s="50" t="s">
        <v>53</v>
      </c>
      <c r="D66" s="50" t="s">
        <v>800</v>
      </c>
      <c r="E66" s="50" t="s">
        <v>55</v>
      </c>
      <c r="F66" s="50" t="s">
        <v>801</v>
      </c>
      <c r="G66" s="50" t="s">
        <v>802</v>
      </c>
      <c r="H66" s="55"/>
      <c r="I66" s="50" t="s">
        <v>107</v>
      </c>
      <c r="J66" s="50">
        <v>25</v>
      </c>
      <c r="K66" s="55"/>
    </row>
    <row r="67" customFormat="1" ht="33.9" customHeight="1" spans="1:11">
      <c r="A67" s="50"/>
      <c r="B67" s="50"/>
      <c r="C67" s="50" t="s">
        <v>61</v>
      </c>
      <c r="D67" s="50" t="s">
        <v>803</v>
      </c>
      <c r="E67" s="50" t="s">
        <v>43</v>
      </c>
      <c r="F67" s="50">
        <v>2025</v>
      </c>
      <c r="G67" s="50" t="s">
        <v>64</v>
      </c>
      <c r="H67" s="55"/>
      <c r="I67" s="50" t="s">
        <v>58</v>
      </c>
      <c r="J67" s="50">
        <v>10</v>
      </c>
      <c r="K67" s="55"/>
    </row>
    <row r="68" customFormat="1" ht="22.65" customHeight="1" spans="1:11">
      <c r="A68" s="50"/>
      <c r="B68" s="50" t="s">
        <v>65</v>
      </c>
      <c r="C68" s="50" t="s">
        <v>66</v>
      </c>
      <c r="D68" s="50" t="s">
        <v>804</v>
      </c>
      <c r="E68" s="50" t="s">
        <v>55</v>
      </c>
      <c r="F68" s="50" t="s">
        <v>805</v>
      </c>
      <c r="G68" s="50"/>
      <c r="H68" s="55"/>
      <c r="I68" s="50" t="s">
        <v>98</v>
      </c>
      <c r="J68" s="50">
        <v>15</v>
      </c>
      <c r="K68" s="55"/>
    </row>
    <row r="69" customFormat="1" ht="22.65" customHeight="1" spans="1:11">
      <c r="A69" s="50"/>
      <c r="B69" s="50" t="s">
        <v>69</v>
      </c>
      <c r="C69" s="50" t="s">
        <v>70</v>
      </c>
      <c r="D69" s="50" t="s">
        <v>806</v>
      </c>
      <c r="E69" s="50" t="s">
        <v>47</v>
      </c>
      <c r="F69" s="50" t="s">
        <v>557</v>
      </c>
      <c r="G69" s="50" t="s">
        <v>73</v>
      </c>
      <c r="H69" s="55"/>
      <c r="I69" s="50" t="s">
        <v>58</v>
      </c>
      <c r="J69" s="50">
        <v>8</v>
      </c>
      <c r="K69" s="55"/>
    </row>
    <row r="70" customFormat="1" ht="33.9" customHeight="1" spans="1:11">
      <c r="A70" s="50"/>
      <c r="B70" s="50" t="s">
        <v>75</v>
      </c>
      <c r="C70" s="50" t="s">
        <v>76</v>
      </c>
      <c r="D70" s="50" t="s">
        <v>807</v>
      </c>
      <c r="E70" s="50" t="s">
        <v>139</v>
      </c>
      <c r="F70" s="50" t="s">
        <v>808</v>
      </c>
      <c r="G70" s="50" t="s">
        <v>79</v>
      </c>
      <c r="H70" s="55"/>
      <c r="I70" s="50">
        <v>20</v>
      </c>
      <c r="J70" s="50">
        <v>17</v>
      </c>
      <c r="K70" s="55"/>
    </row>
    <row r="71" customFormat="1" ht="14.25" customHeight="1" spans="1:11">
      <c r="A71" s="50" t="s">
        <v>80</v>
      </c>
      <c r="B71" s="50"/>
      <c r="C71" s="50"/>
      <c r="D71" s="50"/>
      <c r="E71" s="50"/>
      <c r="F71" s="50"/>
      <c r="G71" s="50"/>
      <c r="H71" s="50"/>
      <c r="I71" s="50">
        <v>100</v>
      </c>
      <c r="J71" s="49">
        <v>85</v>
      </c>
      <c r="K71" s="49"/>
    </row>
    <row r="72" customFormat="1" ht="30.15" customHeight="1" spans="1:11">
      <c r="A72" s="50" t="s">
        <v>81</v>
      </c>
      <c r="B72" s="56" t="s">
        <v>809</v>
      </c>
      <c r="C72" s="56"/>
      <c r="D72" s="56"/>
      <c r="E72" s="56"/>
      <c r="F72" s="56"/>
      <c r="G72" s="56"/>
      <c r="H72" s="56"/>
      <c r="I72" s="56"/>
      <c r="J72" s="56"/>
      <c r="K72" s="56"/>
    </row>
    <row r="73" customFormat="1" ht="28.65" customHeight="1" spans="1:11">
      <c r="A73" s="50" t="s">
        <v>83</v>
      </c>
      <c r="B73" s="56" t="s">
        <v>793</v>
      </c>
      <c r="C73" s="56"/>
      <c r="D73" s="56"/>
      <c r="E73" s="56"/>
      <c r="F73" s="56"/>
      <c r="G73" s="56"/>
      <c r="H73" s="56"/>
      <c r="I73" s="56"/>
      <c r="J73" s="56"/>
      <c r="K73" s="56"/>
    </row>
    <row r="74" customFormat="1" ht="31.65" customHeight="1" spans="1:11">
      <c r="A74" s="50" t="s">
        <v>85</v>
      </c>
      <c r="B74" s="56" t="s">
        <v>794</v>
      </c>
      <c r="C74" s="56"/>
      <c r="D74" s="56"/>
      <c r="E74" s="56"/>
      <c r="F74" s="56"/>
      <c r="G74" s="56"/>
      <c r="H74" s="56"/>
      <c r="I74" s="56"/>
      <c r="J74" s="56"/>
      <c r="K74" s="56"/>
    </row>
    <row r="75" customFormat="1" ht="14.25" customHeight="1" spans="1:11">
      <c r="A75" s="52" t="s">
        <v>778</v>
      </c>
      <c r="B75" s="52"/>
      <c r="C75" s="52"/>
      <c r="D75" s="52"/>
      <c r="E75" s="52"/>
      <c r="F75" s="52" t="s">
        <v>779</v>
      </c>
      <c r="G75" s="52"/>
      <c r="H75" s="52"/>
      <c r="I75" s="52"/>
      <c r="J75" s="52"/>
      <c r="K75" s="52"/>
    </row>
    <row r="76" customFormat="1" ht="14.25" customHeight="1" spans="1:11">
      <c r="A76" s="44"/>
      <c r="B76" s="44"/>
      <c r="C76" s="44"/>
      <c r="D76" s="44"/>
      <c r="E76" s="44"/>
      <c r="F76" s="44"/>
      <c r="G76" s="44"/>
      <c r="H76" s="44"/>
      <c r="I76" s="44"/>
      <c r="J76" s="44"/>
      <c r="K76" s="44"/>
    </row>
    <row r="77" customFormat="1" ht="45.15" customHeight="1" spans="1:11">
      <c r="A77" s="45" t="s">
        <v>1</v>
      </c>
      <c r="B77" s="45"/>
      <c r="C77" s="45"/>
      <c r="D77" s="45"/>
      <c r="E77" s="45"/>
      <c r="F77" s="45"/>
      <c r="G77" s="45"/>
      <c r="H77" s="45"/>
      <c r="I77" s="45"/>
      <c r="J77" s="45"/>
      <c r="K77" s="45"/>
    </row>
    <row r="78" customFormat="1" ht="14.25" customHeight="1" spans="1:11">
      <c r="A78" s="49" t="s">
        <v>2</v>
      </c>
      <c r="B78" s="49"/>
      <c r="C78" s="49" t="s">
        <v>810</v>
      </c>
      <c r="D78" s="49"/>
      <c r="E78" s="49"/>
      <c r="F78" s="49"/>
      <c r="G78" s="49"/>
      <c r="H78" s="49"/>
      <c r="I78" s="49"/>
      <c r="J78" s="49"/>
      <c r="K78" s="49"/>
    </row>
    <row r="79" customFormat="1" ht="25.65" customHeight="1" spans="1:11">
      <c r="A79" s="49" t="s">
        <v>4</v>
      </c>
      <c r="B79" s="49"/>
      <c r="C79" s="49" t="s">
        <v>5</v>
      </c>
      <c r="D79" s="49"/>
      <c r="E79" s="49"/>
      <c r="F79" s="49"/>
      <c r="G79" s="49"/>
      <c r="H79" s="47" t="s">
        <v>6</v>
      </c>
      <c r="I79" s="50" t="s">
        <v>765</v>
      </c>
      <c r="J79" s="50"/>
      <c r="K79" s="50"/>
    </row>
    <row r="80" customFormat="1" ht="14.25" customHeight="1" spans="1:11">
      <c r="A80" s="49" t="s">
        <v>8</v>
      </c>
      <c r="B80" s="49" t="s">
        <v>9</v>
      </c>
      <c r="C80" s="50" t="s">
        <v>10</v>
      </c>
      <c r="D80" s="50"/>
      <c r="E80" s="50"/>
      <c r="F80" s="50"/>
      <c r="G80" s="50"/>
      <c r="H80" s="51" t="s">
        <v>11</v>
      </c>
      <c r="I80" s="51"/>
      <c r="J80" s="51"/>
      <c r="K80" s="51"/>
    </row>
    <row r="81" customFormat="1" ht="35.4" customHeight="1" spans="1:11">
      <c r="A81" s="49"/>
      <c r="B81" s="49"/>
      <c r="C81" s="49" t="s">
        <v>811</v>
      </c>
      <c r="D81" s="49"/>
      <c r="E81" s="49"/>
      <c r="F81" s="49"/>
      <c r="G81" s="49"/>
      <c r="H81" s="52" t="s">
        <v>782</v>
      </c>
      <c r="I81" s="52"/>
      <c r="J81" s="52"/>
      <c r="K81" s="52"/>
    </row>
    <row r="82" customFormat="1" ht="34.65" customHeight="1" spans="1:11">
      <c r="A82" s="49"/>
      <c r="B82" s="49" t="s">
        <v>14</v>
      </c>
      <c r="C82" s="49" t="s">
        <v>783</v>
      </c>
      <c r="D82" s="49"/>
      <c r="E82" s="49"/>
      <c r="F82" s="49"/>
      <c r="G82" s="49"/>
      <c r="H82" s="49"/>
      <c r="I82" s="49"/>
      <c r="J82" s="49"/>
      <c r="K82" s="49"/>
    </row>
    <row r="83" customFormat="1" ht="18" customHeight="1" spans="1:11">
      <c r="A83" s="50" t="s">
        <v>15</v>
      </c>
      <c r="B83" s="50" t="s">
        <v>16</v>
      </c>
      <c r="C83" s="50" t="s">
        <v>17</v>
      </c>
      <c r="D83" s="50" t="s">
        <v>18</v>
      </c>
      <c r="E83" s="50" t="s">
        <v>19</v>
      </c>
      <c r="F83" s="50"/>
      <c r="G83" s="50"/>
      <c r="H83" s="50" t="s">
        <v>20</v>
      </c>
      <c r="I83" s="50" t="s">
        <v>21</v>
      </c>
      <c r="J83" s="50" t="s">
        <v>22</v>
      </c>
      <c r="K83" s="50" t="s">
        <v>23</v>
      </c>
    </row>
    <row r="84" customFormat="1" ht="17.25" customHeight="1" spans="1:11">
      <c r="A84" s="50"/>
      <c r="B84" s="50" t="s">
        <v>24</v>
      </c>
      <c r="C84" s="53">
        <v>134.910916</v>
      </c>
      <c r="D84" s="53">
        <v>133.952874</v>
      </c>
      <c r="E84" s="53">
        <v>98.819037</v>
      </c>
      <c r="F84" s="53"/>
      <c r="G84" s="53"/>
      <c r="H84" s="54">
        <v>0.737714944436355</v>
      </c>
      <c r="I84" s="50">
        <v>10</v>
      </c>
      <c r="J84" s="50"/>
      <c r="K84" s="57" t="s">
        <v>812</v>
      </c>
    </row>
    <row r="85" customFormat="1" ht="19.5" customHeight="1" spans="1:11">
      <c r="A85" s="50"/>
      <c r="B85" s="50" t="s">
        <v>26</v>
      </c>
      <c r="C85" s="53">
        <v>0</v>
      </c>
      <c r="D85" s="53">
        <v>0</v>
      </c>
      <c r="E85" s="53">
        <v>0</v>
      </c>
      <c r="F85" s="53"/>
      <c r="G85" s="53"/>
      <c r="H85" s="54">
        <v>0</v>
      </c>
      <c r="I85" s="50" t="s">
        <v>27</v>
      </c>
      <c r="J85" s="50" t="s">
        <v>27</v>
      </c>
      <c r="K85" s="57"/>
    </row>
    <row r="86" customFormat="1" ht="20.4" customHeight="1" spans="1:11">
      <c r="A86" s="50"/>
      <c r="B86" s="50" t="s">
        <v>28</v>
      </c>
      <c r="C86" s="53">
        <v>134.910916</v>
      </c>
      <c r="D86" s="53">
        <v>133.952874</v>
      </c>
      <c r="E86" s="53">
        <v>98.819037</v>
      </c>
      <c r="F86" s="53"/>
      <c r="G86" s="53"/>
      <c r="H86" s="54">
        <v>0.737714944436355</v>
      </c>
      <c r="I86" s="50" t="s">
        <v>27</v>
      </c>
      <c r="J86" s="50" t="s">
        <v>27</v>
      </c>
      <c r="K86" s="57"/>
    </row>
    <row r="87" customFormat="1" ht="18" customHeight="1" spans="1:11">
      <c r="A87" s="50"/>
      <c r="B87" s="50" t="s">
        <v>29</v>
      </c>
      <c r="C87" s="53">
        <v>0</v>
      </c>
      <c r="D87" s="53">
        <v>0</v>
      </c>
      <c r="E87" s="53">
        <v>0</v>
      </c>
      <c r="F87" s="53"/>
      <c r="G87" s="53"/>
      <c r="H87" s="54">
        <v>0</v>
      </c>
      <c r="I87" s="50" t="s">
        <v>27</v>
      </c>
      <c r="J87" s="50" t="s">
        <v>27</v>
      </c>
      <c r="K87" s="57"/>
    </row>
    <row r="88" customFormat="1" ht="16.95" customHeight="1" spans="1:11">
      <c r="A88" s="50"/>
      <c r="B88" s="50" t="s">
        <v>30</v>
      </c>
      <c r="C88" s="55"/>
      <c r="D88" s="55"/>
      <c r="E88" s="55"/>
      <c r="F88" s="55"/>
      <c r="G88" s="55"/>
      <c r="H88" s="55"/>
      <c r="I88" s="50" t="s">
        <v>27</v>
      </c>
      <c r="J88" s="50" t="s">
        <v>27</v>
      </c>
      <c r="K88" s="57"/>
    </row>
    <row r="89" customFormat="1" ht="22.65" customHeight="1" spans="1:11">
      <c r="A89" s="50" t="s">
        <v>31</v>
      </c>
      <c r="B89" s="50" t="s">
        <v>32</v>
      </c>
      <c r="C89" s="50" t="s">
        <v>33</v>
      </c>
      <c r="D89" s="50" t="s">
        <v>34</v>
      </c>
      <c r="E89" s="50" t="s">
        <v>35</v>
      </c>
      <c r="F89" s="50" t="s">
        <v>36</v>
      </c>
      <c r="G89" s="50" t="s">
        <v>37</v>
      </c>
      <c r="H89" s="50" t="s">
        <v>38</v>
      </c>
      <c r="I89" s="50" t="s">
        <v>21</v>
      </c>
      <c r="J89" s="50" t="s">
        <v>22</v>
      </c>
      <c r="K89" s="50" t="s">
        <v>39</v>
      </c>
    </row>
    <row r="90" customFormat="1" ht="22.65" customHeight="1" spans="1:11">
      <c r="A90" s="50"/>
      <c r="B90" s="50" t="s">
        <v>40</v>
      </c>
      <c r="C90" s="50" t="s">
        <v>41</v>
      </c>
      <c r="D90" s="50" t="s">
        <v>813</v>
      </c>
      <c r="E90" s="50" t="s">
        <v>43</v>
      </c>
      <c r="F90" s="50" t="s">
        <v>44</v>
      </c>
      <c r="G90" s="50" t="s">
        <v>799</v>
      </c>
      <c r="H90" s="55"/>
      <c r="I90" s="50" t="s">
        <v>58</v>
      </c>
      <c r="J90" s="50">
        <v>10</v>
      </c>
      <c r="K90" s="55"/>
    </row>
    <row r="91" customFormat="1" ht="22.65" customHeight="1" spans="1:11">
      <c r="A91" s="50"/>
      <c r="B91" s="50"/>
      <c r="C91" s="50"/>
      <c r="D91" s="50" t="s">
        <v>814</v>
      </c>
      <c r="E91" s="50" t="s">
        <v>43</v>
      </c>
      <c r="F91" s="50" t="s">
        <v>183</v>
      </c>
      <c r="G91" s="50" t="s">
        <v>799</v>
      </c>
      <c r="H91" s="55"/>
      <c r="I91" s="50" t="s">
        <v>58</v>
      </c>
      <c r="J91" s="50">
        <v>10</v>
      </c>
      <c r="K91" s="55"/>
    </row>
    <row r="92" customFormat="1" ht="16.95" customHeight="1" spans="1:11">
      <c r="A92" s="50"/>
      <c r="B92" s="50"/>
      <c r="C92" s="50"/>
      <c r="D92" s="50" t="s">
        <v>815</v>
      </c>
      <c r="E92" s="50" t="s">
        <v>43</v>
      </c>
      <c r="F92" s="50" t="s">
        <v>159</v>
      </c>
      <c r="G92" s="50" t="s">
        <v>799</v>
      </c>
      <c r="H92" s="55"/>
      <c r="I92" s="50" t="s">
        <v>44</v>
      </c>
      <c r="J92" s="50">
        <v>5</v>
      </c>
      <c r="K92" s="55"/>
    </row>
    <row r="93" customFormat="1" ht="22.65" customHeight="1" spans="1:11">
      <c r="A93" s="50"/>
      <c r="B93" s="50"/>
      <c r="C93" s="50"/>
      <c r="D93" s="50" t="s">
        <v>816</v>
      </c>
      <c r="E93" s="50" t="s">
        <v>43</v>
      </c>
      <c r="F93" s="50" t="s">
        <v>159</v>
      </c>
      <c r="G93" s="50" t="s">
        <v>799</v>
      </c>
      <c r="H93" s="55"/>
      <c r="I93" s="50" t="s">
        <v>44</v>
      </c>
      <c r="J93" s="50">
        <v>5</v>
      </c>
      <c r="K93" s="55"/>
    </row>
    <row r="94" customFormat="1" ht="22.65" customHeight="1" spans="1:11">
      <c r="A94" s="50"/>
      <c r="B94" s="50"/>
      <c r="C94" s="50"/>
      <c r="D94" s="50" t="s">
        <v>817</v>
      </c>
      <c r="E94" s="50" t="s">
        <v>43</v>
      </c>
      <c r="F94" s="50" t="s">
        <v>394</v>
      </c>
      <c r="G94" s="50" t="s">
        <v>799</v>
      </c>
      <c r="H94" s="55"/>
      <c r="I94" s="50" t="s">
        <v>44</v>
      </c>
      <c r="J94" s="50">
        <v>5</v>
      </c>
      <c r="K94" s="55"/>
    </row>
    <row r="95" customFormat="1" ht="22.65" customHeight="1" spans="1:11">
      <c r="A95" s="50"/>
      <c r="B95" s="50"/>
      <c r="C95" s="50" t="s">
        <v>53</v>
      </c>
      <c r="D95" s="50" t="s">
        <v>818</v>
      </c>
      <c r="E95" s="50" t="s">
        <v>47</v>
      </c>
      <c r="F95" s="50" t="s">
        <v>123</v>
      </c>
      <c r="G95" s="50" t="s">
        <v>799</v>
      </c>
      <c r="H95" s="55"/>
      <c r="I95" s="50" t="s">
        <v>283</v>
      </c>
      <c r="J95" s="50">
        <v>10</v>
      </c>
      <c r="K95" s="55"/>
    </row>
    <row r="96" customFormat="1" ht="16.95" customHeight="1" spans="1:11">
      <c r="A96" s="50"/>
      <c r="B96" s="50"/>
      <c r="C96" s="50" t="s">
        <v>61</v>
      </c>
      <c r="D96" s="50" t="s">
        <v>819</v>
      </c>
      <c r="E96" s="50" t="s">
        <v>55</v>
      </c>
      <c r="F96" s="50" t="s">
        <v>820</v>
      </c>
      <c r="G96" s="50"/>
      <c r="H96" s="55"/>
      <c r="I96" s="50">
        <v>20</v>
      </c>
      <c r="J96" s="50">
        <v>15</v>
      </c>
      <c r="K96" s="55"/>
    </row>
    <row r="97" customFormat="1" ht="22.65" customHeight="1" spans="1:11">
      <c r="A97" s="50"/>
      <c r="B97" s="50" t="s">
        <v>65</v>
      </c>
      <c r="C97" s="50" t="s">
        <v>66</v>
      </c>
      <c r="D97" s="50" t="s">
        <v>821</v>
      </c>
      <c r="E97" s="50" t="s">
        <v>55</v>
      </c>
      <c r="F97" s="50" t="s">
        <v>789</v>
      </c>
      <c r="G97" s="50"/>
      <c r="H97" s="55"/>
      <c r="I97" s="50" t="s">
        <v>98</v>
      </c>
      <c r="J97" s="50">
        <v>15</v>
      </c>
      <c r="K97" s="55"/>
    </row>
    <row r="98" customFormat="1" ht="22.65" customHeight="1" spans="1:11">
      <c r="A98" s="50"/>
      <c r="B98" s="50" t="s">
        <v>69</v>
      </c>
      <c r="C98" s="50" t="s">
        <v>70</v>
      </c>
      <c r="D98" s="50" t="s">
        <v>790</v>
      </c>
      <c r="E98" s="50" t="s">
        <v>55</v>
      </c>
      <c r="F98" s="50" t="s">
        <v>822</v>
      </c>
      <c r="G98" s="50"/>
      <c r="H98" s="55"/>
      <c r="I98" s="50" t="s">
        <v>58</v>
      </c>
      <c r="J98" s="50">
        <v>10</v>
      </c>
      <c r="K98" s="55"/>
    </row>
    <row r="99" customFormat="1" ht="14.25" customHeight="1" spans="1:11">
      <c r="A99" s="50" t="s">
        <v>80</v>
      </c>
      <c r="B99" s="50"/>
      <c r="C99" s="50"/>
      <c r="D99" s="50"/>
      <c r="E99" s="50"/>
      <c r="F99" s="50"/>
      <c r="G99" s="50"/>
      <c r="H99" s="50"/>
      <c r="I99" s="50">
        <v>100</v>
      </c>
      <c r="J99" s="49">
        <v>85</v>
      </c>
      <c r="K99" s="49"/>
    </row>
    <row r="100" customFormat="1" ht="30.15" customHeight="1" spans="1:11">
      <c r="A100" s="50" t="s">
        <v>81</v>
      </c>
      <c r="B100" s="56" t="s">
        <v>823</v>
      </c>
      <c r="C100" s="56"/>
      <c r="D100" s="56"/>
      <c r="E100" s="56"/>
      <c r="F100" s="56"/>
      <c r="G100" s="56"/>
      <c r="H100" s="56"/>
      <c r="I100" s="56"/>
      <c r="J100" s="56"/>
      <c r="K100" s="56"/>
    </row>
    <row r="101" customFormat="1" ht="28.65" customHeight="1" spans="1:11">
      <c r="A101" s="50" t="s">
        <v>83</v>
      </c>
      <c r="B101" s="56" t="s">
        <v>793</v>
      </c>
      <c r="C101" s="56"/>
      <c r="D101" s="56"/>
      <c r="E101" s="56"/>
      <c r="F101" s="56"/>
      <c r="G101" s="56"/>
      <c r="H101" s="56"/>
      <c r="I101" s="56"/>
      <c r="J101" s="56"/>
      <c r="K101" s="56"/>
    </row>
    <row r="102" customFormat="1" ht="31.65" customHeight="1" spans="1:11">
      <c r="A102" s="50" t="s">
        <v>85</v>
      </c>
      <c r="B102" s="56" t="s">
        <v>794</v>
      </c>
      <c r="C102" s="56"/>
      <c r="D102" s="56"/>
      <c r="E102" s="56"/>
      <c r="F102" s="56"/>
      <c r="G102" s="56"/>
      <c r="H102" s="56"/>
      <c r="I102" s="56"/>
      <c r="J102" s="56"/>
      <c r="K102" s="56"/>
    </row>
    <row r="103" customFormat="1" ht="14.25" customHeight="1" spans="1:11">
      <c r="A103" s="52" t="s">
        <v>778</v>
      </c>
      <c r="B103" s="52"/>
      <c r="C103" s="52"/>
      <c r="D103" s="52"/>
      <c r="E103" s="52"/>
      <c r="F103" s="52" t="s">
        <v>779</v>
      </c>
      <c r="G103" s="52"/>
      <c r="H103" s="52"/>
      <c r="I103" s="52"/>
      <c r="J103" s="52"/>
      <c r="K103" s="52"/>
    </row>
    <row r="104" customFormat="1" ht="14.25" customHeight="1" spans="1:11">
      <c r="A104" s="44"/>
      <c r="B104" s="44"/>
      <c r="C104" s="44"/>
      <c r="D104" s="44"/>
      <c r="E104" s="44"/>
      <c r="F104" s="44"/>
      <c r="G104" s="44"/>
      <c r="H104" s="44"/>
      <c r="I104" s="44"/>
      <c r="J104" s="44"/>
      <c r="K104" s="44"/>
    </row>
    <row r="105" customFormat="1" ht="14.25" customHeight="1" spans="1:11">
      <c r="A105" s="44" t="s">
        <v>317</v>
      </c>
      <c r="B105" s="44"/>
      <c r="C105" s="44"/>
      <c r="D105" s="44"/>
      <c r="E105" s="44"/>
      <c r="F105" s="44"/>
      <c r="G105" s="44"/>
      <c r="H105" s="44"/>
      <c r="I105" s="44"/>
      <c r="J105" s="44"/>
      <c r="K105" s="44"/>
    </row>
    <row r="106" customFormat="1" ht="14.25" customHeight="1" spans="1:11">
      <c r="A106" s="44" t="s">
        <v>318</v>
      </c>
      <c r="B106" s="44"/>
      <c r="C106" s="44"/>
      <c r="D106" s="44"/>
      <c r="E106" s="44"/>
      <c r="F106" s="44"/>
      <c r="G106" s="44"/>
      <c r="H106" s="44"/>
      <c r="I106" s="44"/>
      <c r="J106" s="44"/>
      <c r="K106" s="44"/>
    </row>
    <row r="107" customFormat="1" ht="14.25" customHeight="1" spans="1:11">
      <c r="A107" s="44" t="s">
        <v>319</v>
      </c>
      <c r="B107" s="44"/>
      <c r="C107" s="44"/>
      <c r="D107" s="44"/>
      <c r="E107" s="44"/>
      <c r="F107" s="44"/>
      <c r="G107" s="44"/>
      <c r="H107" s="44"/>
      <c r="I107" s="44"/>
      <c r="J107" s="44"/>
      <c r="K107" s="44"/>
    </row>
    <row r="108" customFormat="1" ht="14.25" customHeight="1" spans="1:11">
      <c r="A108" s="44" t="s">
        <v>320</v>
      </c>
      <c r="B108" s="44"/>
      <c r="C108" s="44"/>
      <c r="D108" s="44"/>
      <c r="E108" s="44"/>
      <c r="F108" s="44"/>
      <c r="G108" s="44"/>
      <c r="H108" s="44"/>
      <c r="I108" s="44"/>
      <c r="J108" s="44"/>
      <c r="K108" s="44"/>
    </row>
    <row r="109" customFormat="1" ht="14.25" customHeight="1" spans="1:11">
      <c r="A109" s="44"/>
      <c r="B109" s="44"/>
      <c r="C109" s="44"/>
      <c r="D109" s="44"/>
      <c r="E109" s="44"/>
      <c r="F109" s="44"/>
      <c r="G109" s="44"/>
      <c r="H109" s="44"/>
      <c r="I109" s="44"/>
      <c r="J109" s="44"/>
      <c r="K109" s="44"/>
    </row>
    <row r="110" customFormat="1" ht="14.25" customHeight="1" spans="1:11">
      <c r="A110" s="44"/>
      <c r="B110" s="44"/>
      <c r="C110" s="44"/>
      <c r="D110" s="44"/>
      <c r="E110" s="44"/>
      <c r="F110" s="44"/>
      <c r="G110" s="44"/>
      <c r="H110" s="44"/>
      <c r="I110" s="44"/>
      <c r="J110" s="44"/>
      <c r="K110" s="44"/>
    </row>
    <row r="111" customFormat="1" ht="14.25" customHeight="1" spans="1:11">
      <c r="A111" s="44"/>
      <c r="B111" s="44"/>
      <c r="C111" s="44"/>
      <c r="D111" s="44"/>
      <c r="E111" s="44"/>
      <c r="F111" s="44"/>
      <c r="G111" s="44"/>
      <c r="H111" s="44"/>
      <c r="I111" s="44"/>
      <c r="J111" s="44"/>
      <c r="K111" s="44"/>
    </row>
    <row r="112" customFormat="1" ht="14.25" customHeight="1" spans="1:11">
      <c r="A112" s="44"/>
      <c r="B112" s="44"/>
      <c r="C112" s="44"/>
      <c r="D112" s="44"/>
      <c r="E112" s="44"/>
      <c r="F112" s="44"/>
      <c r="G112" s="44"/>
      <c r="H112" s="44"/>
      <c r="I112" s="44"/>
      <c r="J112" s="44"/>
      <c r="K112" s="44"/>
    </row>
    <row r="113" customFormat="1" ht="14.25" customHeight="1" spans="1:11">
      <c r="A113" s="44"/>
      <c r="B113" s="44"/>
      <c r="C113" s="44"/>
      <c r="D113" s="44"/>
      <c r="E113" s="44"/>
      <c r="F113" s="44"/>
      <c r="G113" s="44"/>
      <c r="H113" s="44"/>
      <c r="I113" s="44"/>
      <c r="J113" s="44"/>
      <c r="K113" s="44"/>
    </row>
    <row r="114" customFormat="1" ht="14.25" customHeight="1" spans="1:11">
      <c r="A114" s="44"/>
      <c r="B114" s="44"/>
      <c r="C114" s="44"/>
      <c r="D114" s="44"/>
      <c r="E114" s="44"/>
      <c r="F114" s="44"/>
      <c r="G114" s="44"/>
      <c r="H114" s="44"/>
      <c r="I114" s="44"/>
      <c r="J114" s="44"/>
      <c r="K114" s="44"/>
    </row>
    <row r="115" customFormat="1" ht="14.25" customHeight="1" spans="1:11">
      <c r="A115" s="44"/>
      <c r="B115" s="44"/>
      <c r="C115" s="44"/>
      <c r="D115" s="44"/>
      <c r="E115" s="44"/>
      <c r="F115" s="44"/>
      <c r="G115" s="44"/>
      <c r="H115" s="44"/>
      <c r="I115" s="44"/>
      <c r="J115" s="44"/>
      <c r="K115" s="44"/>
    </row>
  </sheetData>
  <mergeCells count="12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9:H99"/>
    <mergeCell ref="B100:K100"/>
    <mergeCell ref="B101:K101"/>
    <mergeCell ref="B102:K102"/>
    <mergeCell ref="A103:E103"/>
    <mergeCell ref="F103:K103"/>
    <mergeCell ref="A105:K105"/>
    <mergeCell ref="A106:K106"/>
    <mergeCell ref="A107:K107"/>
    <mergeCell ref="A108:K108"/>
    <mergeCell ref="A5:A7"/>
    <mergeCell ref="A8:A13"/>
    <mergeCell ref="A14:A20"/>
    <mergeCell ref="A30:A32"/>
    <mergeCell ref="A33:A38"/>
    <mergeCell ref="A39:A45"/>
    <mergeCell ref="A55:A57"/>
    <mergeCell ref="A58:A63"/>
    <mergeCell ref="A64:A70"/>
    <mergeCell ref="A80:A82"/>
    <mergeCell ref="A83:A88"/>
    <mergeCell ref="A89:A98"/>
    <mergeCell ref="B5:B6"/>
    <mergeCell ref="B15:B17"/>
    <mergeCell ref="B30:B31"/>
    <mergeCell ref="B40:B42"/>
    <mergeCell ref="B55:B56"/>
    <mergeCell ref="B65:B67"/>
    <mergeCell ref="B80:B81"/>
    <mergeCell ref="B90:B96"/>
    <mergeCell ref="C90:C94"/>
    <mergeCell ref="K9:K13"/>
    <mergeCell ref="K34:K38"/>
    <mergeCell ref="K59:K63"/>
    <mergeCell ref="K84:K88"/>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6"/>
  <sheetViews>
    <sheetView workbookViewId="0">
      <selection activeCell="A8" sqref="$A1:$XFD1048576"/>
    </sheetView>
  </sheetViews>
  <sheetFormatPr defaultColWidth="10" defaultRowHeight="13.5"/>
  <cols>
    <col min="1" max="1" width="5.7" style="26" customWidth="1"/>
    <col min="2" max="2" width="17.1" style="26" customWidth="1"/>
    <col min="3" max="3" width="14.7833333333333" style="26" customWidth="1"/>
    <col min="4" max="4" width="18.8583333333333" style="26" customWidth="1"/>
    <col min="5" max="5" width="4.34166666666667" style="26" customWidth="1"/>
    <col min="6" max="6" width="13.975" style="26" customWidth="1"/>
    <col min="7" max="7" width="4.34166666666667" style="26" customWidth="1"/>
    <col min="8" max="8" width="9.09166666666667" style="26" customWidth="1"/>
    <col min="9" max="9" width="4.2" style="26" customWidth="1"/>
    <col min="10" max="10" width="3.8" style="26" customWidth="1"/>
    <col min="11" max="11" width="22.8916666666667" style="26" customWidth="1"/>
    <col min="12" max="13" width="9.76666666666667" style="26" customWidth="1"/>
    <col min="14" max="14" width="10.6666666666667" style="26"/>
    <col min="15" max="16384" width="10" style="26"/>
  </cols>
  <sheetData>
    <row r="1" s="26" customFormat="1" ht="20.35" customHeight="1" spans="1:8">
      <c r="A1" s="27" t="s">
        <v>0</v>
      </c>
      <c r="B1" s="27"/>
      <c r="C1" s="27"/>
      <c r="D1" s="27"/>
      <c r="E1" s="26"/>
      <c r="F1" s="28"/>
      <c r="G1" s="28"/>
      <c r="H1" s="28"/>
    </row>
    <row r="2" s="26" customFormat="1" ht="45.2" customHeight="1" spans="1:11">
      <c r="A2" s="45" t="s">
        <v>1</v>
      </c>
      <c r="B2" s="45"/>
      <c r="C2" s="45"/>
      <c r="D2" s="45"/>
      <c r="E2" s="45"/>
      <c r="F2" s="45"/>
      <c r="G2" s="45"/>
      <c r="H2" s="45"/>
      <c r="I2" s="45"/>
      <c r="J2" s="45"/>
      <c r="K2" s="45"/>
    </row>
    <row r="3" s="26" customFormat="1" ht="14.3" customHeight="1" spans="1:11">
      <c r="A3" s="49" t="s">
        <v>2</v>
      </c>
      <c r="B3" s="49"/>
      <c r="C3" s="49" t="s">
        <v>824</v>
      </c>
      <c r="D3" s="49"/>
      <c r="E3" s="49"/>
      <c r="F3" s="49"/>
      <c r="G3" s="49"/>
      <c r="H3" s="49"/>
      <c r="I3" s="49"/>
      <c r="J3" s="49"/>
      <c r="K3" s="49"/>
    </row>
    <row r="4" s="26" customFormat="1" ht="25.6" customHeight="1" spans="1:11">
      <c r="A4" s="49" t="s">
        <v>4</v>
      </c>
      <c r="B4" s="49"/>
      <c r="C4" s="49" t="s">
        <v>5</v>
      </c>
      <c r="D4" s="49"/>
      <c r="E4" s="49"/>
      <c r="F4" s="49"/>
      <c r="G4" s="49"/>
      <c r="H4" s="47" t="s">
        <v>6</v>
      </c>
      <c r="I4" s="50" t="s">
        <v>825</v>
      </c>
      <c r="J4" s="50"/>
      <c r="K4" s="50"/>
    </row>
    <row r="5" s="26" customFormat="1" ht="14.3" customHeight="1" spans="1:11">
      <c r="A5" s="49" t="s">
        <v>8</v>
      </c>
      <c r="B5" s="49" t="s">
        <v>9</v>
      </c>
      <c r="C5" s="50" t="s">
        <v>10</v>
      </c>
      <c r="D5" s="50"/>
      <c r="E5" s="50"/>
      <c r="F5" s="50"/>
      <c r="G5" s="50"/>
      <c r="H5" s="51" t="s">
        <v>11</v>
      </c>
      <c r="I5" s="51"/>
      <c r="J5" s="51"/>
      <c r="K5" s="51"/>
    </row>
    <row r="6" s="26" customFormat="1" ht="35.4" customHeight="1" spans="1:11">
      <c r="A6" s="49"/>
      <c r="B6" s="49"/>
      <c r="C6" s="49" t="s">
        <v>826</v>
      </c>
      <c r="D6" s="49"/>
      <c r="E6" s="49"/>
      <c r="F6" s="49"/>
      <c r="G6" s="49"/>
      <c r="H6" s="52" t="s">
        <v>827</v>
      </c>
      <c r="I6" s="52"/>
      <c r="J6" s="52"/>
      <c r="K6" s="52"/>
    </row>
    <row r="7" s="26" customFormat="1" ht="34.65" customHeight="1" spans="1:11">
      <c r="A7" s="49"/>
      <c r="B7" s="49" t="s">
        <v>14</v>
      </c>
      <c r="C7" s="49" t="s">
        <v>828</v>
      </c>
      <c r="D7" s="49"/>
      <c r="E7" s="49"/>
      <c r="F7" s="49"/>
      <c r="G7" s="49"/>
      <c r="H7" s="49"/>
      <c r="I7" s="49"/>
      <c r="J7" s="49"/>
      <c r="K7" s="49"/>
    </row>
    <row r="8" s="26" customFormat="1" ht="18.05" customHeight="1" spans="1:11">
      <c r="A8" s="50" t="s">
        <v>15</v>
      </c>
      <c r="B8" s="50" t="s">
        <v>16</v>
      </c>
      <c r="C8" s="50" t="s">
        <v>17</v>
      </c>
      <c r="D8" s="50" t="s">
        <v>18</v>
      </c>
      <c r="E8" s="50" t="s">
        <v>19</v>
      </c>
      <c r="F8" s="50"/>
      <c r="G8" s="50"/>
      <c r="H8" s="50" t="s">
        <v>20</v>
      </c>
      <c r="I8" s="50" t="s">
        <v>21</v>
      </c>
      <c r="J8" s="50" t="s">
        <v>22</v>
      </c>
      <c r="K8" s="50" t="s">
        <v>23</v>
      </c>
    </row>
    <row r="9" s="26" customFormat="1" ht="17.3" customHeight="1" spans="1:11">
      <c r="A9" s="50"/>
      <c r="B9" s="50" t="s">
        <v>24</v>
      </c>
      <c r="C9" s="53">
        <v>0</v>
      </c>
      <c r="D9" s="53">
        <v>5.004</v>
      </c>
      <c r="E9" s="53">
        <v>5.004</v>
      </c>
      <c r="F9" s="53"/>
      <c r="G9" s="53"/>
      <c r="H9" s="54">
        <v>1</v>
      </c>
      <c r="I9" s="50">
        <v>10</v>
      </c>
      <c r="J9" s="50">
        <v>10</v>
      </c>
      <c r="K9" s="57"/>
    </row>
    <row r="10" s="26" customFormat="1" ht="19.55" customHeight="1" spans="1:11">
      <c r="A10" s="50"/>
      <c r="B10" s="50" t="s">
        <v>26</v>
      </c>
      <c r="C10" s="53">
        <v>0</v>
      </c>
      <c r="D10" s="53">
        <v>5.004</v>
      </c>
      <c r="E10" s="53">
        <v>5.004</v>
      </c>
      <c r="F10" s="53"/>
      <c r="G10" s="53"/>
      <c r="H10" s="54">
        <v>1</v>
      </c>
      <c r="I10" s="50" t="s">
        <v>27</v>
      </c>
      <c r="J10" s="50" t="s">
        <v>27</v>
      </c>
      <c r="K10" s="57"/>
    </row>
    <row r="11" s="26" customFormat="1" ht="20.35" customHeight="1" spans="1:11">
      <c r="A11" s="50"/>
      <c r="B11" s="50" t="s">
        <v>28</v>
      </c>
      <c r="C11" s="53">
        <v>0</v>
      </c>
      <c r="D11" s="53">
        <v>0</v>
      </c>
      <c r="E11" s="53">
        <v>0</v>
      </c>
      <c r="F11" s="53"/>
      <c r="G11" s="53"/>
      <c r="H11" s="54">
        <v>0</v>
      </c>
      <c r="I11" s="50" t="s">
        <v>27</v>
      </c>
      <c r="J11" s="50" t="s">
        <v>27</v>
      </c>
      <c r="K11" s="57"/>
    </row>
    <row r="12" s="26" customFormat="1" ht="18.05" customHeight="1" spans="1:11">
      <c r="A12" s="50"/>
      <c r="B12" s="50" t="s">
        <v>29</v>
      </c>
      <c r="C12" s="53">
        <v>0</v>
      </c>
      <c r="D12" s="53">
        <v>0</v>
      </c>
      <c r="E12" s="53">
        <v>0</v>
      </c>
      <c r="F12" s="53"/>
      <c r="G12" s="53"/>
      <c r="H12" s="54">
        <v>0</v>
      </c>
      <c r="I12" s="50" t="s">
        <v>27</v>
      </c>
      <c r="J12" s="50" t="s">
        <v>27</v>
      </c>
      <c r="K12" s="57"/>
    </row>
    <row r="13" s="26" customFormat="1" ht="16.95" customHeight="1" spans="1:11">
      <c r="A13" s="50"/>
      <c r="B13" s="50" t="s">
        <v>30</v>
      </c>
      <c r="C13" s="55"/>
      <c r="D13" s="55"/>
      <c r="E13" s="55"/>
      <c r="F13" s="55"/>
      <c r="G13" s="55"/>
      <c r="H13" s="55"/>
      <c r="I13" s="50" t="s">
        <v>27</v>
      </c>
      <c r="J13" s="50" t="s">
        <v>27</v>
      </c>
      <c r="K13" s="57"/>
    </row>
    <row r="14" s="26" customFormat="1" ht="22.6" customHeight="1" spans="1:11">
      <c r="A14" s="50" t="s">
        <v>31</v>
      </c>
      <c r="B14" s="50" t="s">
        <v>32</v>
      </c>
      <c r="C14" s="50" t="s">
        <v>33</v>
      </c>
      <c r="D14" s="50" t="s">
        <v>34</v>
      </c>
      <c r="E14" s="50" t="s">
        <v>35</v>
      </c>
      <c r="F14" s="50" t="s">
        <v>36</v>
      </c>
      <c r="G14" s="50" t="s">
        <v>37</v>
      </c>
      <c r="H14" s="50" t="s">
        <v>38</v>
      </c>
      <c r="I14" s="50" t="s">
        <v>21</v>
      </c>
      <c r="J14" s="50" t="s">
        <v>22</v>
      </c>
      <c r="K14" s="50" t="s">
        <v>39</v>
      </c>
    </row>
    <row r="15" s="26" customFormat="1" ht="22.6" customHeight="1" spans="1:11">
      <c r="A15" s="50"/>
      <c r="B15" s="50" t="s">
        <v>40</v>
      </c>
      <c r="C15" s="50" t="s">
        <v>41</v>
      </c>
      <c r="D15" s="50" t="s">
        <v>829</v>
      </c>
      <c r="E15" s="50" t="s">
        <v>43</v>
      </c>
      <c r="F15" s="50" t="s">
        <v>334</v>
      </c>
      <c r="G15" s="50" t="s">
        <v>145</v>
      </c>
      <c r="H15" s="138">
        <v>0</v>
      </c>
      <c r="I15" s="50" t="s">
        <v>44</v>
      </c>
      <c r="J15" s="81">
        <v>5</v>
      </c>
      <c r="K15" s="55"/>
    </row>
    <row r="16" s="26" customFormat="1" ht="16.95" customHeight="1" spans="1:11">
      <c r="A16" s="50"/>
      <c r="B16" s="50"/>
      <c r="C16" s="50"/>
      <c r="D16" s="50" t="s">
        <v>830</v>
      </c>
      <c r="E16" s="50" t="s">
        <v>47</v>
      </c>
      <c r="F16" s="50" t="s">
        <v>159</v>
      </c>
      <c r="G16" s="50" t="s">
        <v>49</v>
      </c>
      <c r="H16" s="138">
        <v>2</v>
      </c>
      <c r="I16" s="50" t="s">
        <v>107</v>
      </c>
      <c r="J16" s="81">
        <v>30</v>
      </c>
      <c r="K16" s="55"/>
    </row>
    <row r="17" s="26" customFormat="1" ht="16.95" customHeight="1" spans="1:11">
      <c r="A17" s="50"/>
      <c r="B17" s="50"/>
      <c r="C17" s="50" t="s">
        <v>53</v>
      </c>
      <c r="D17" s="50" t="s">
        <v>831</v>
      </c>
      <c r="E17" s="50" t="s">
        <v>55</v>
      </c>
      <c r="F17" s="50" t="s">
        <v>832</v>
      </c>
      <c r="G17" s="50"/>
      <c r="H17" s="138" t="s">
        <v>832</v>
      </c>
      <c r="I17" s="50" t="s">
        <v>58</v>
      </c>
      <c r="J17" s="81">
        <v>10</v>
      </c>
      <c r="K17" s="55"/>
    </row>
    <row r="18" s="26" customFormat="1" ht="16.95" customHeight="1" spans="1:11">
      <c r="A18" s="50"/>
      <c r="B18" s="50"/>
      <c r="C18" s="50" t="s">
        <v>61</v>
      </c>
      <c r="D18" s="50" t="s">
        <v>833</v>
      </c>
      <c r="E18" s="50" t="s">
        <v>139</v>
      </c>
      <c r="F18" s="50" t="s">
        <v>484</v>
      </c>
      <c r="G18" s="50" t="s">
        <v>834</v>
      </c>
      <c r="H18" s="138" t="s">
        <v>835</v>
      </c>
      <c r="I18" s="50" t="s">
        <v>44</v>
      </c>
      <c r="J18" s="81">
        <v>5</v>
      </c>
      <c r="K18" s="55"/>
    </row>
    <row r="19" s="26" customFormat="1" ht="16.95" customHeight="1" spans="1:11">
      <c r="A19" s="50"/>
      <c r="B19" s="50" t="s">
        <v>65</v>
      </c>
      <c r="C19" s="50" t="s">
        <v>66</v>
      </c>
      <c r="D19" s="50" t="s">
        <v>836</v>
      </c>
      <c r="E19" s="50" t="s">
        <v>55</v>
      </c>
      <c r="F19" s="50" t="s">
        <v>837</v>
      </c>
      <c r="G19" s="50"/>
      <c r="H19" s="138" t="s">
        <v>837</v>
      </c>
      <c r="I19" s="50" t="s">
        <v>98</v>
      </c>
      <c r="J19" s="81">
        <v>20</v>
      </c>
      <c r="K19" s="55"/>
    </row>
    <row r="20" s="26" customFormat="1" ht="22.6" customHeight="1" spans="1:11">
      <c r="A20" s="50"/>
      <c r="B20" s="50" t="s">
        <v>69</v>
      </c>
      <c r="C20" s="50" t="s">
        <v>70</v>
      </c>
      <c r="D20" s="50" t="s">
        <v>838</v>
      </c>
      <c r="E20" s="50" t="s">
        <v>47</v>
      </c>
      <c r="F20" s="50" t="s">
        <v>403</v>
      </c>
      <c r="G20" s="50" t="s">
        <v>73</v>
      </c>
      <c r="H20" s="138" t="s">
        <v>839</v>
      </c>
      <c r="I20" s="50" t="s">
        <v>58</v>
      </c>
      <c r="J20" s="81">
        <v>10</v>
      </c>
      <c r="K20" s="55"/>
    </row>
    <row r="21" s="26" customFormat="1" ht="33.9" customHeight="1" spans="1:11">
      <c r="A21" s="50"/>
      <c r="B21" s="50" t="s">
        <v>75</v>
      </c>
      <c r="C21" s="50" t="s">
        <v>76</v>
      </c>
      <c r="D21" s="50" t="s">
        <v>840</v>
      </c>
      <c r="E21" s="50" t="s">
        <v>43</v>
      </c>
      <c r="F21" s="50" t="s">
        <v>841</v>
      </c>
      <c r="G21" s="50" t="s">
        <v>842</v>
      </c>
      <c r="H21" s="138">
        <v>2780</v>
      </c>
      <c r="I21" s="50" t="s">
        <v>58</v>
      </c>
      <c r="J21" s="81">
        <v>10</v>
      </c>
      <c r="K21" s="55"/>
    </row>
    <row r="22" s="26" customFormat="1" ht="14.3" customHeight="1" spans="1:11">
      <c r="A22" s="50" t="s">
        <v>80</v>
      </c>
      <c r="B22" s="50"/>
      <c r="C22" s="50"/>
      <c r="D22" s="50"/>
      <c r="E22" s="50"/>
      <c r="F22" s="50"/>
      <c r="G22" s="50"/>
      <c r="H22" s="50"/>
      <c r="I22" s="50">
        <v>100</v>
      </c>
      <c r="J22" s="50">
        <v>100</v>
      </c>
      <c r="K22" s="49"/>
    </row>
    <row r="23" s="26" customFormat="1" ht="30.15" customHeight="1" spans="1:11">
      <c r="A23" s="50" t="s">
        <v>81</v>
      </c>
      <c r="B23" s="139" t="s">
        <v>843</v>
      </c>
      <c r="C23" s="139"/>
      <c r="D23" s="139"/>
      <c r="E23" s="139"/>
      <c r="F23" s="140"/>
      <c r="G23" s="139"/>
      <c r="H23" s="140"/>
      <c r="I23" s="139"/>
      <c r="J23" s="139"/>
      <c r="K23" s="139"/>
    </row>
    <row r="24" s="26" customFormat="1" ht="28.6" customHeight="1" spans="1:11">
      <c r="A24" s="50" t="s">
        <v>83</v>
      </c>
      <c r="B24" s="141" t="s">
        <v>84</v>
      </c>
      <c r="C24" s="141"/>
      <c r="D24" s="141"/>
      <c r="E24" s="141"/>
      <c r="F24" s="142"/>
      <c r="G24" s="141"/>
      <c r="H24" s="142"/>
      <c r="I24" s="141"/>
      <c r="J24" s="141"/>
      <c r="K24" s="141"/>
    </row>
    <row r="25" s="26" customFormat="1" ht="31.65" customHeight="1" spans="1:11">
      <c r="A25" s="50" t="s">
        <v>85</v>
      </c>
      <c r="B25" s="141" t="s">
        <v>84</v>
      </c>
      <c r="C25" s="141"/>
      <c r="D25" s="141"/>
      <c r="E25" s="141"/>
      <c r="F25" s="142"/>
      <c r="G25" s="141"/>
      <c r="H25" s="142"/>
      <c r="I25" s="141"/>
      <c r="J25" s="141"/>
      <c r="K25" s="141"/>
    </row>
    <row r="26" s="26" customFormat="1" ht="14.3" customHeight="1" spans="1:11">
      <c r="A26" s="143" t="s">
        <v>844</v>
      </c>
      <c r="B26" s="143"/>
      <c r="C26" s="143"/>
      <c r="D26" s="143"/>
      <c r="E26" s="143"/>
      <c r="F26" s="143" t="s">
        <v>845</v>
      </c>
      <c r="G26" s="143"/>
      <c r="H26" s="143"/>
      <c r="I26" s="143"/>
      <c r="J26" s="143"/>
      <c r="K26" s="143"/>
    </row>
    <row r="27" s="26" customFormat="1" ht="45.2" customHeight="1" spans="1:11">
      <c r="A27" s="45" t="s">
        <v>1</v>
      </c>
      <c r="B27" s="45"/>
      <c r="C27" s="45"/>
      <c r="D27" s="45"/>
      <c r="E27" s="45"/>
      <c r="F27" s="45"/>
      <c r="G27" s="45"/>
      <c r="H27" s="45"/>
      <c r="I27" s="45"/>
      <c r="J27" s="45"/>
      <c r="K27" s="45"/>
    </row>
    <row r="28" s="26" customFormat="1" ht="14.3" customHeight="1" spans="1:11">
      <c r="A28" s="49" t="s">
        <v>2</v>
      </c>
      <c r="B28" s="49"/>
      <c r="C28" s="49" t="s">
        <v>846</v>
      </c>
      <c r="D28" s="49"/>
      <c r="E28" s="49"/>
      <c r="F28" s="49"/>
      <c r="G28" s="49"/>
      <c r="H28" s="49"/>
      <c r="I28" s="49"/>
      <c r="J28" s="49"/>
      <c r="K28" s="49"/>
    </row>
    <row r="29" s="26" customFormat="1" ht="25.6" customHeight="1" spans="1:11">
      <c r="A29" s="49" t="s">
        <v>4</v>
      </c>
      <c r="B29" s="49"/>
      <c r="C29" s="49" t="s">
        <v>5</v>
      </c>
      <c r="D29" s="49"/>
      <c r="E29" s="49"/>
      <c r="F29" s="49"/>
      <c r="G29" s="49"/>
      <c r="H29" s="47" t="s">
        <v>6</v>
      </c>
      <c r="I29" s="50" t="s">
        <v>825</v>
      </c>
      <c r="J29" s="50"/>
      <c r="K29" s="50"/>
    </row>
    <row r="30" s="26" customFormat="1" ht="14.3" customHeight="1" spans="1:11">
      <c r="A30" s="49" t="s">
        <v>8</v>
      </c>
      <c r="B30" s="49" t="s">
        <v>9</v>
      </c>
      <c r="C30" s="50" t="s">
        <v>10</v>
      </c>
      <c r="D30" s="50"/>
      <c r="E30" s="50"/>
      <c r="F30" s="50"/>
      <c r="G30" s="50"/>
      <c r="H30" s="51" t="s">
        <v>11</v>
      </c>
      <c r="I30" s="51"/>
      <c r="J30" s="51"/>
      <c r="K30" s="51"/>
    </row>
    <row r="31" s="26" customFormat="1" ht="35.4" customHeight="1" spans="1:11">
      <c r="A31" s="49"/>
      <c r="B31" s="49"/>
      <c r="C31" s="49" t="s">
        <v>847</v>
      </c>
      <c r="D31" s="49"/>
      <c r="E31" s="49"/>
      <c r="F31" s="49"/>
      <c r="G31" s="49"/>
      <c r="H31" s="52" t="s">
        <v>848</v>
      </c>
      <c r="I31" s="52"/>
      <c r="J31" s="52"/>
      <c r="K31" s="52"/>
    </row>
    <row r="32" s="26" customFormat="1" ht="34.65" customHeight="1" spans="1:11">
      <c r="A32" s="49"/>
      <c r="B32" s="49" t="s">
        <v>14</v>
      </c>
      <c r="C32" s="49" t="s">
        <v>849</v>
      </c>
      <c r="D32" s="49"/>
      <c r="E32" s="49"/>
      <c r="F32" s="49"/>
      <c r="G32" s="49"/>
      <c r="H32" s="49"/>
      <c r="I32" s="49"/>
      <c r="J32" s="49"/>
      <c r="K32" s="49"/>
    </row>
    <row r="33" s="26" customFormat="1" ht="18.05" customHeight="1" spans="1:11">
      <c r="A33" s="50" t="s">
        <v>15</v>
      </c>
      <c r="B33" s="50" t="s">
        <v>16</v>
      </c>
      <c r="C33" s="50" t="s">
        <v>17</v>
      </c>
      <c r="D33" s="50" t="s">
        <v>18</v>
      </c>
      <c r="E33" s="50" t="s">
        <v>19</v>
      </c>
      <c r="F33" s="50"/>
      <c r="G33" s="50"/>
      <c r="H33" s="50" t="s">
        <v>20</v>
      </c>
      <c r="I33" s="50" t="s">
        <v>21</v>
      </c>
      <c r="J33" s="50" t="s">
        <v>22</v>
      </c>
      <c r="K33" s="50" t="s">
        <v>23</v>
      </c>
    </row>
    <row r="34" s="26" customFormat="1" ht="17.3" customHeight="1" spans="1:11">
      <c r="A34" s="50"/>
      <c r="B34" s="50" t="s">
        <v>24</v>
      </c>
      <c r="C34" s="53">
        <v>35</v>
      </c>
      <c r="D34" s="53">
        <v>34.83742</v>
      </c>
      <c r="E34" s="53">
        <v>34.83742</v>
      </c>
      <c r="F34" s="53"/>
      <c r="G34" s="53"/>
      <c r="H34" s="54">
        <v>1</v>
      </c>
      <c r="I34" s="50">
        <v>10</v>
      </c>
      <c r="J34" s="50">
        <v>10</v>
      </c>
      <c r="K34" s="57"/>
    </row>
    <row r="35" s="26" customFormat="1" ht="19.55" customHeight="1" spans="1:11">
      <c r="A35" s="50"/>
      <c r="B35" s="50" t="s">
        <v>26</v>
      </c>
      <c r="C35" s="53">
        <v>35</v>
      </c>
      <c r="D35" s="53">
        <v>34.83742</v>
      </c>
      <c r="E35" s="53">
        <v>34.83742</v>
      </c>
      <c r="F35" s="53"/>
      <c r="G35" s="53"/>
      <c r="H35" s="54">
        <v>1</v>
      </c>
      <c r="I35" s="50" t="s">
        <v>27</v>
      </c>
      <c r="J35" s="50" t="s">
        <v>27</v>
      </c>
      <c r="K35" s="57"/>
    </row>
    <row r="36" s="26" customFormat="1" ht="20.35" customHeight="1" spans="1:11">
      <c r="A36" s="50"/>
      <c r="B36" s="50" t="s">
        <v>28</v>
      </c>
      <c r="C36" s="53">
        <v>0</v>
      </c>
      <c r="D36" s="53">
        <v>0</v>
      </c>
      <c r="E36" s="53">
        <v>0</v>
      </c>
      <c r="F36" s="53"/>
      <c r="G36" s="53"/>
      <c r="H36" s="54">
        <v>0</v>
      </c>
      <c r="I36" s="50" t="s">
        <v>27</v>
      </c>
      <c r="J36" s="50" t="s">
        <v>27</v>
      </c>
      <c r="K36" s="57"/>
    </row>
    <row r="37" s="26" customFormat="1" ht="18.05" customHeight="1" spans="1:11">
      <c r="A37" s="50"/>
      <c r="B37" s="50" t="s">
        <v>29</v>
      </c>
      <c r="C37" s="53">
        <v>0</v>
      </c>
      <c r="D37" s="53">
        <v>0</v>
      </c>
      <c r="E37" s="53">
        <v>0</v>
      </c>
      <c r="F37" s="53"/>
      <c r="G37" s="53"/>
      <c r="H37" s="54">
        <v>0</v>
      </c>
      <c r="I37" s="50" t="s">
        <v>27</v>
      </c>
      <c r="J37" s="50" t="s">
        <v>27</v>
      </c>
      <c r="K37" s="57"/>
    </row>
    <row r="38" s="26" customFormat="1" ht="16.95" customHeight="1" spans="1:11">
      <c r="A38" s="50"/>
      <c r="B38" s="50" t="s">
        <v>30</v>
      </c>
      <c r="C38" s="55"/>
      <c r="D38" s="55"/>
      <c r="E38" s="55"/>
      <c r="F38" s="55"/>
      <c r="G38" s="55"/>
      <c r="H38" s="55"/>
      <c r="I38" s="50" t="s">
        <v>27</v>
      </c>
      <c r="J38" s="50" t="s">
        <v>27</v>
      </c>
      <c r="K38" s="57"/>
    </row>
    <row r="39" s="26" customFormat="1" ht="22.6" customHeight="1" spans="1:11">
      <c r="A39" s="50" t="s">
        <v>31</v>
      </c>
      <c r="B39" s="50" t="s">
        <v>32</v>
      </c>
      <c r="C39" s="50" t="s">
        <v>33</v>
      </c>
      <c r="D39" s="50" t="s">
        <v>34</v>
      </c>
      <c r="E39" s="50" t="s">
        <v>35</v>
      </c>
      <c r="F39" s="50" t="s">
        <v>36</v>
      </c>
      <c r="G39" s="50" t="s">
        <v>37</v>
      </c>
      <c r="H39" s="50" t="s">
        <v>38</v>
      </c>
      <c r="I39" s="50" t="s">
        <v>21</v>
      </c>
      <c r="J39" s="50" t="s">
        <v>22</v>
      </c>
      <c r="K39" s="50" t="s">
        <v>39</v>
      </c>
    </row>
    <row r="40" s="26" customFormat="1" ht="22.6" customHeight="1" spans="1:11">
      <c r="A40" s="50"/>
      <c r="B40" s="50" t="s">
        <v>40</v>
      </c>
      <c r="C40" s="50" t="s">
        <v>41</v>
      </c>
      <c r="D40" s="50" t="s">
        <v>850</v>
      </c>
      <c r="E40" s="50" t="s">
        <v>47</v>
      </c>
      <c r="F40" s="50" t="s">
        <v>851</v>
      </c>
      <c r="G40" s="50" t="s">
        <v>119</v>
      </c>
      <c r="H40" s="55">
        <v>625</v>
      </c>
      <c r="I40" s="50" t="s">
        <v>58</v>
      </c>
      <c r="J40" s="81">
        <v>10</v>
      </c>
      <c r="K40" s="55"/>
    </row>
    <row r="41" s="26" customFormat="1" ht="16.95" customHeight="1" spans="1:11">
      <c r="A41" s="50"/>
      <c r="B41" s="50"/>
      <c r="C41" s="50"/>
      <c r="D41" s="50" t="s">
        <v>852</v>
      </c>
      <c r="E41" s="50" t="s">
        <v>47</v>
      </c>
      <c r="F41" s="50" t="s">
        <v>853</v>
      </c>
      <c r="G41" s="50" t="s">
        <v>206</v>
      </c>
      <c r="H41" s="37">
        <v>2451</v>
      </c>
      <c r="I41" s="50" t="s">
        <v>58</v>
      </c>
      <c r="J41" s="50">
        <v>7</v>
      </c>
      <c r="K41" s="55" t="s">
        <v>854</v>
      </c>
    </row>
    <row r="42" s="26" customFormat="1" ht="16.95" customHeight="1" spans="1:11">
      <c r="A42" s="50"/>
      <c r="B42" s="50"/>
      <c r="C42" s="50" t="s">
        <v>53</v>
      </c>
      <c r="D42" s="50" t="s">
        <v>855</v>
      </c>
      <c r="E42" s="50" t="s">
        <v>47</v>
      </c>
      <c r="F42" s="50" t="s">
        <v>283</v>
      </c>
      <c r="G42" s="50" t="s">
        <v>119</v>
      </c>
      <c r="H42" s="55" t="s">
        <v>283</v>
      </c>
      <c r="I42" s="50" t="s">
        <v>58</v>
      </c>
      <c r="J42" s="81">
        <v>10</v>
      </c>
      <c r="K42" s="55"/>
    </row>
    <row r="43" s="26" customFormat="1" ht="22.6" customHeight="1" spans="1:11">
      <c r="A43" s="50"/>
      <c r="B43" s="50"/>
      <c r="C43" s="50" t="s">
        <v>61</v>
      </c>
      <c r="D43" s="50" t="s">
        <v>856</v>
      </c>
      <c r="E43" s="50" t="s">
        <v>55</v>
      </c>
      <c r="F43" s="50" t="s">
        <v>857</v>
      </c>
      <c r="G43" s="50"/>
      <c r="H43" s="26" t="s">
        <v>858</v>
      </c>
      <c r="I43" s="50" t="s">
        <v>58</v>
      </c>
      <c r="J43" s="81">
        <v>10</v>
      </c>
      <c r="K43" s="55"/>
    </row>
    <row r="44" s="26" customFormat="1" ht="16.95" customHeight="1" spans="1:11">
      <c r="A44" s="50"/>
      <c r="B44" s="50"/>
      <c r="C44" s="50"/>
      <c r="D44" s="50" t="s">
        <v>859</v>
      </c>
      <c r="E44" s="50" t="s">
        <v>55</v>
      </c>
      <c r="F44" s="50" t="s">
        <v>860</v>
      </c>
      <c r="G44" s="50"/>
      <c r="H44" s="26" t="s">
        <v>858</v>
      </c>
      <c r="I44" s="50" t="s">
        <v>58</v>
      </c>
      <c r="J44" s="81">
        <v>10</v>
      </c>
      <c r="K44" s="55"/>
    </row>
    <row r="45" s="26" customFormat="1" ht="16.95" customHeight="1" spans="1:11">
      <c r="A45" s="50"/>
      <c r="B45" s="50" t="s">
        <v>65</v>
      </c>
      <c r="C45" s="50" t="s">
        <v>353</v>
      </c>
      <c r="D45" s="50" t="s">
        <v>861</v>
      </c>
      <c r="E45" s="50" t="s">
        <v>47</v>
      </c>
      <c r="F45" s="50" t="s">
        <v>862</v>
      </c>
      <c r="G45" s="50" t="s">
        <v>212</v>
      </c>
      <c r="H45" s="55">
        <v>348725.47</v>
      </c>
      <c r="I45" s="50" t="s">
        <v>58</v>
      </c>
      <c r="J45" s="81">
        <v>10</v>
      </c>
      <c r="K45" s="55"/>
    </row>
    <row r="46" s="26" customFormat="1" ht="22.6" customHeight="1" spans="1:11">
      <c r="A46" s="50"/>
      <c r="B46" s="50"/>
      <c r="C46" s="50" t="s">
        <v>66</v>
      </c>
      <c r="D46" s="50" t="s">
        <v>863</v>
      </c>
      <c r="E46" s="50" t="s">
        <v>47</v>
      </c>
      <c r="F46" s="50" t="s">
        <v>864</v>
      </c>
      <c r="G46" s="50" t="s">
        <v>206</v>
      </c>
      <c r="H46" s="37">
        <v>1285</v>
      </c>
      <c r="I46" s="50" t="s">
        <v>44</v>
      </c>
      <c r="J46" s="50">
        <v>4</v>
      </c>
      <c r="K46" s="55" t="s">
        <v>865</v>
      </c>
    </row>
    <row r="47" s="26" customFormat="1" ht="22.6" customHeight="1" spans="1:11">
      <c r="A47" s="50"/>
      <c r="B47" s="50"/>
      <c r="C47" s="50"/>
      <c r="D47" s="50" t="s">
        <v>866</v>
      </c>
      <c r="E47" s="50" t="s">
        <v>47</v>
      </c>
      <c r="F47" s="50" t="s">
        <v>600</v>
      </c>
      <c r="G47" s="50" t="s">
        <v>248</v>
      </c>
      <c r="H47" s="55">
        <v>53</v>
      </c>
      <c r="I47" s="50" t="s">
        <v>58</v>
      </c>
      <c r="J47" s="81">
        <v>10</v>
      </c>
      <c r="K47" s="55"/>
    </row>
    <row r="48" s="26" customFormat="1" ht="22.6" customHeight="1" spans="1:11">
      <c r="A48" s="50"/>
      <c r="B48" s="50" t="s">
        <v>69</v>
      </c>
      <c r="C48" s="50" t="s">
        <v>70</v>
      </c>
      <c r="D48" s="50" t="s">
        <v>690</v>
      </c>
      <c r="E48" s="50" t="s">
        <v>47</v>
      </c>
      <c r="F48" s="50" t="s">
        <v>72</v>
      </c>
      <c r="G48" s="50" t="s">
        <v>73</v>
      </c>
      <c r="H48" s="55" t="s">
        <v>867</v>
      </c>
      <c r="I48" s="50" t="s">
        <v>44</v>
      </c>
      <c r="J48" s="81">
        <v>5</v>
      </c>
      <c r="K48" s="55"/>
    </row>
    <row r="49" s="26" customFormat="1" ht="16.95" customHeight="1" spans="1:11">
      <c r="A49" s="50"/>
      <c r="B49" s="50" t="s">
        <v>75</v>
      </c>
      <c r="C49" s="50" t="s">
        <v>76</v>
      </c>
      <c r="D49" s="50" t="s">
        <v>868</v>
      </c>
      <c r="E49" s="50" t="s">
        <v>139</v>
      </c>
      <c r="F49" s="50" t="s">
        <v>869</v>
      </c>
      <c r="G49" s="50" t="s">
        <v>212</v>
      </c>
      <c r="H49" s="55">
        <v>348374.2</v>
      </c>
      <c r="I49" s="50" t="s">
        <v>58</v>
      </c>
      <c r="J49" s="81">
        <v>10</v>
      </c>
      <c r="K49" s="55"/>
    </row>
    <row r="50" s="26" customFormat="1" ht="14.3" customHeight="1" spans="1:11">
      <c r="A50" s="50" t="s">
        <v>80</v>
      </c>
      <c r="B50" s="50"/>
      <c r="C50" s="50"/>
      <c r="D50" s="50"/>
      <c r="E50" s="50"/>
      <c r="F50" s="50"/>
      <c r="G50" s="50"/>
      <c r="H50" s="50"/>
      <c r="I50" s="50">
        <v>100</v>
      </c>
      <c r="J50" s="49">
        <v>100</v>
      </c>
      <c r="K50" s="49"/>
    </row>
    <row r="51" s="26" customFormat="1" ht="30.15" customHeight="1" spans="1:11">
      <c r="A51" s="50" t="s">
        <v>81</v>
      </c>
      <c r="B51" s="144" t="s">
        <v>870</v>
      </c>
      <c r="C51" s="144"/>
      <c r="D51" s="144"/>
      <c r="E51" s="144"/>
      <c r="F51" s="144"/>
      <c r="G51" s="144"/>
      <c r="H51" s="144"/>
      <c r="I51" s="144"/>
      <c r="J51" s="144"/>
      <c r="K51" s="144"/>
    </row>
    <row r="52" s="26" customFormat="1" ht="28.6" customHeight="1" spans="1:11">
      <c r="A52" s="50" t="s">
        <v>83</v>
      </c>
      <c r="B52" s="145" t="s">
        <v>871</v>
      </c>
      <c r="C52" s="145"/>
      <c r="D52" s="145"/>
      <c r="E52" s="145"/>
      <c r="F52" s="145"/>
      <c r="G52" s="145"/>
      <c r="H52" s="145"/>
      <c r="I52" s="145"/>
      <c r="J52" s="145"/>
      <c r="K52" s="145"/>
    </row>
    <row r="53" s="26" customFormat="1" ht="31.65" customHeight="1" spans="1:11">
      <c r="A53" s="50" t="s">
        <v>85</v>
      </c>
      <c r="B53" s="145" t="s">
        <v>872</v>
      </c>
      <c r="C53" s="145"/>
      <c r="D53" s="145"/>
      <c r="E53" s="145"/>
      <c r="F53" s="145"/>
      <c r="G53" s="145"/>
      <c r="H53" s="145"/>
      <c r="I53" s="145"/>
      <c r="J53" s="145"/>
      <c r="K53" s="145"/>
    </row>
    <row r="54" s="26" customFormat="1" ht="14.3" customHeight="1" spans="1:11">
      <c r="A54" s="143" t="s">
        <v>873</v>
      </c>
      <c r="B54" s="143"/>
      <c r="C54" s="143"/>
      <c r="D54" s="143"/>
      <c r="E54" s="143"/>
      <c r="F54" s="143" t="s">
        <v>845</v>
      </c>
      <c r="G54" s="143"/>
      <c r="H54" s="143"/>
      <c r="I54" s="143"/>
      <c r="J54" s="143"/>
      <c r="K54" s="143"/>
    </row>
    <row r="55" s="26" customFormat="1" ht="14.3" customHeight="1" spans="1:11">
      <c r="A55" s="44"/>
      <c r="B55" s="44"/>
      <c r="C55" s="44"/>
      <c r="D55" s="44"/>
      <c r="E55" s="44"/>
      <c r="F55" s="44"/>
      <c r="G55" s="44"/>
      <c r="H55" s="44"/>
      <c r="I55" s="44"/>
      <c r="J55" s="44"/>
      <c r="K55" s="44"/>
    </row>
    <row r="56" s="26" customFormat="1" ht="14.3" customHeight="1" spans="1:11">
      <c r="A56" s="44"/>
      <c r="B56" s="44"/>
      <c r="C56" s="44"/>
      <c r="D56" s="44"/>
      <c r="E56" s="44"/>
      <c r="F56" s="44"/>
      <c r="G56" s="44"/>
      <c r="H56" s="44"/>
      <c r="I56" s="44"/>
      <c r="J56" s="44"/>
      <c r="K56" s="44"/>
    </row>
    <row r="57" s="26" customFormat="1" ht="14.3" customHeight="1" spans="1:11">
      <c r="A57" s="44" t="s">
        <v>317</v>
      </c>
      <c r="B57" s="44"/>
      <c r="C57" s="44"/>
      <c r="D57" s="44"/>
      <c r="E57" s="44"/>
      <c r="F57" s="44"/>
      <c r="G57" s="44"/>
      <c r="H57" s="44"/>
      <c r="I57" s="44"/>
      <c r="J57" s="44"/>
      <c r="K57" s="44"/>
    </row>
    <row r="58" s="26" customFormat="1" ht="14.3" customHeight="1" spans="1:11">
      <c r="A58" s="44" t="s">
        <v>318</v>
      </c>
      <c r="B58" s="44"/>
      <c r="C58" s="44"/>
      <c r="D58" s="44"/>
      <c r="E58" s="44"/>
      <c r="F58" s="44"/>
      <c r="G58" s="44"/>
      <c r="H58" s="44"/>
      <c r="I58" s="44"/>
      <c r="J58" s="44"/>
      <c r="K58" s="44"/>
    </row>
    <row r="59" s="26" customFormat="1" ht="14.3" customHeight="1" spans="1:11">
      <c r="A59" s="44" t="s">
        <v>319</v>
      </c>
      <c r="B59" s="44"/>
      <c r="C59" s="44"/>
      <c r="D59" s="44"/>
      <c r="E59" s="44"/>
      <c r="F59" s="44"/>
      <c r="G59" s="44"/>
      <c r="H59" s="44"/>
      <c r="I59" s="44"/>
      <c r="J59" s="44"/>
      <c r="K59" s="44"/>
    </row>
    <row r="60" s="26" customFormat="1" ht="14.3" customHeight="1" spans="1:11">
      <c r="A60" s="44" t="s">
        <v>320</v>
      </c>
      <c r="B60" s="44"/>
      <c r="C60" s="44"/>
      <c r="D60" s="44"/>
      <c r="E60" s="44"/>
      <c r="F60" s="44"/>
      <c r="G60" s="44"/>
      <c r="H60" s="44"/>
      <c r="I60" s="44"/>
      <c r="J60" s="44"/>
      <c r="K60" s="44"/>
    </row>
    <row r="61" s="26" customFormat="1" ht="14.3" customHeight="1" spans="1:11">
      <c r="A61" s="44"/>
      <c r="B61" s="44"/>
      <c r="C61" s="44"/>
      <c r="D61" s="44"/>
      <c r="E61" s="44"/>
      <c r="F61" s="44"/>
      <c r="G61" s="44"/>
      <c r="H61" s="44"/>
      <c r="I61" s="44"/>
      <c r="J61" s="44"/>
      <c r="K61" s="44"/>
    </row>
    <row r="62" s="26" customFormat="1" ht="14.3" customHeight="1" spans="1:11">
      <c r="A62" s="44"/>
      <c r="B62" s="44"/>
      <c r="C62" s="44"/>
      <c r="D62" s="44"/>
      <c r="E62" s="44"/>
      <c r="F62" s="44"/>
      <c r="G62" s="44"/>
      <c r="H62" s="44"/>
      <c r="I62" s="44"/>
      <c r="J62" s="44"/>
      <c r="K62" s="44"/>
    </row>
    <row r="63" s="26" customFormat="1" ht="14.3" customHeight="1" spans="1:11">
      <c r="A63" s="44"/>
      <c r="B63" s="44"/>
      <c r="C63" s="44"/>
      <c r="D63" s="44"/>
      <c r="E63" s="44"/>
      <c r="F63" s="44"/>
      <c r="G63" s="44"/>
      <c r="H63" s="44"/>
      <c r="I63" s="44"/>
      <c r="J63" s="44"/>
      <c r="K63" s="44"/>
    </row>
    <row r="64" s="26" customFormat="1" ht="14.3" customHeight="1" spans="1:11">
      <c r="A64" s="44"/>
      <c r="B64" s="44"/>
      <c r="C64" s="44"/>
      <c r="D64" s="44"/>
      <c r="E64" s="44"/>
      <c r="F64" s="44"/>
      <c r="G64" s="44"/>
      <c r="H64" s="44"/>
      <c r="I64" s="44"/>
      <c r="J64" s="44"/>
      <c r="K64" s="44"/>
    </row>
    <row r="65" s="26" customFormat="1" ht="14.3" customHeight="1" spans="1:11">
      <c r="A65" s="44"/>
      <c r="B65" s="44"/>
      <c r="C65" s="44"/>
      <c r="D65" s="44"/>
      <c r="E65" s="44"/>
      <c r="F65" s="44"/>
      <c r="G65" s="44"/>
      <c r="H65" s="44"/>
      <c r="I65" s="44"/>
      <c r="J65" s="44"/>
      <c r="K65" s="44"/>
    </row>
    <row r="66" s="26" customFormat="1" ht="14.3" customHeight="1" spans="1:11">
      <c r="A66" s="44"/>
      <c r="B66" s="44"/>
      <c r="C66" s="44"/>
      <c r="D66" s="44"/>
      <c r="E66" s="44"/>
      <c r="F66" s="44"/>
      <c r="G66" s="44"/>
      <c r="H66" s="44"/>
      <c r="I66" s="44"/>
      <c r="J66" s="44"/>
      <c r="K66" s="44"/>
    </row>
  </sheetData>
  <mergeCells count="6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50:H50"/>
    <mergeCell ref="B51:K51"/>
    <mergeCell ref="B52:K52"/>
    <mergeCell ref="B53:K53"/>
    <mergeCell ref="A54:E54"/>
    <mergeCell ref="F54:K54"/>
    <mergeCell ref="A57:K57"/>
    <mergeCell ref="A58:K58"/>
    <mergeCell ref="A59:K59"/>
    <mergeCell ref="A60:K60"/>
    <mergeCell ref="A5:A7"/>
    <mergeCell ref="A8:A13"/>
    <mergeCell ref="A14:A21"/>
    <mergeCell ref="A30:A32"/>
    <mergeCell ref="A33:A38"/>
    <mergeCell ref="A39:A49"/>
    <mergeCell ref="B5:B6"/>
    <mergeCell ref="B15:B18"/>
    <mergeCell ref="B30:B31"/>
    <mergeCell ref="B40:B44"/>
    <mergeCell ref="B45:B47"/>
    <mergeCell ref="C15:C16"/>
    <mergeCell ref="C40:C41"/>
    <mergeCell ref="C43:C44"/>
    <mergeCell ref="C46:C47"/>
    <mergeCell ref="K9:K13"/>
    <mergeCell ref="K34:K38"/>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73"/>
  <sheetViews>
    <sheetView workbookViewId="0">
      <selection activeCell="A1" sqref="$A1:$XFD1048576"/>
    </sheetView>
  </sheetViews>
  <sheetFormatPr defaultColWidth="10" defaultRowHeight="13.5"/>
  <cols>
    <col min="1" max="1" width="5.7" style="103" customWidth="1"/>
    <col min="2" max="2" width="18" style="103" customWidth="1"/>
    <col min="3" max="3" width="14.7916666666667" style="103" customWidth="1"/>
    <col min="4" max="4" width="18.8666666666667" style="103" customWidth="1"/>
    <col min="5" max="5" width="4.34166666666667" style="103" customWidth="1"/>
    <col min="6" max="6" width="13.975" style="103" customWidth="1"/>
    <col min="7" max="7" width="4.34166666666667" style="103" customWidth="1"/>
    <col min="8" max="8" width="9.09166666666667" style="103" customWidth="1"/>
    <col min="9" max="9" width="4.20833333333333" style="103" customWidth="1"/>
    <col min="10" max="10" width="7" style="103" customWidth="1"/>
    <col min="11" max="11" width="23" style="103" customWidth="1"/>
    <col min="12" max="13" width="9.76666666666667" style="103" customWidth="1"/>
    <col min="14" max="16384" width="10" style="103"/>
  </cols>
  <sheetData>
    <row r="1" s="103" customFormat="1" ht="20.35" customHeight="1" spans="1:6">
      <c r="A1" s="3"/>
      <c r="F1" s="4"/>
    </row>
    <row r="2" s="103" customFormat="1" ht="45.2" customHeight="1" spans="1:11">
      <c r="A2" s="104" t="s">
        <v>1</v>
      </c>
      <c r="B2" s="105"/>
      <c r="C2" s="105"/>
      <c r="D2" s="105"/>
      <c r="E2" s="105"/>
      <c r="F2" s="105"/>
      <c r="G2" s="105"/>
      <c r="H2" s="105"/>
      <c r="I2" s="105"/>
      <c r="J2" s="105"/>
      <c r="K2" s="106"/>
    </row>
    <row r="3" s="103" customFormat="1" ht="14.3" customHeight="1" spans="1:11">
      <c r="A3" s="6" t="s">
        <v>2</v>
      </c>
      <c r="B3" s="106"/>
      <c r="C3" s="6" t="s">
        <v>874</v>
      </c>
      <c r="D3" s="105"/>
      <c r="E3" s="105"/>
      <c r="F3" s="105"/>
      <c r="G3" s="105"/>
      <c r="H3" s="105"/>
      <c r="I3" s="105"/>
      <c r="J3" s="105"/>
      <c r="K3" s="106"/>
    </row>
    <row r="4" s="103" customFormat="1" ht="25.6" customHeight="1" spans="1:11">
      <c r="A4" s="6" t="s">
        <v>4</v>
      </c>
      <c r="B4" s="106"/>
      <c r="C4" s="6" t="s">
        <v>5</v>
      </c>
      <c r="D4" s="105"/>
      <c r="E4" s="105"/>
      <c r="F4" s="105"/>
      <c r="G4" s="106"/>
      <c r="H4" s="107" t="s">
        <v>6</v>
      </c>
      <c r="I4" s="8" t="s">
        <v>875</v>
      </c>
      <c r="J4" s="105"/>
      <c r="K4" s="106"/>
    </row>
    <row r="5" s="103" customFormat="1" ht="14.3" customHeight="1" spans="1:11">
      <c r="A5" s="6" t="s">
        <v>8</v>
      </c>
      <c r="B5" s="6" t="s">
        <v>9</v>
      </c>
      <c r="C5" s="8" t="s">
        <v>10</v>
      </c>
      <c r="D5" s="105"/>
      <c r="E5" s="105"/>
      <c r="F5" s="105"/>
      <c r="G5" s="106"/>
      <c r="H5" s="108" t="s">
        <v>11</v>
      </c>
      <c r="I5" s="105"/>
      <c r="J5" s="105"/>
      <c r="K5" s="106"/>
    </row>
    <row r="6" s="103" customFormat="1" ht="35.4" customHeight="1" spans="1:11">
      <c r="A6" s="109"/>
      <c r="B6" s="110"/>
      <c r="C6" s="6" t="s">
        <v>876</v>
      </c>
      <c r="D6" s="105"/>
      <c r="E6" s="105"/>
      <c r="F6" s="105"/>
      <c r="G6" s="106"/>
      <c r="H6" s="16" t="s">
        <v>877</v>
      </c>
      <c r="I6" s="105"/>
      <c r="J6" s="105"/>
      <c r="K6" s="106"/>
    </row>
    <row r="7" s="103" customFormat="1" ht="34.65" customHeight="1" spans="1:11">
      <c r="A7" s="110"/>
      <c r="B7" s="6" t="s">
        <v>14</v>
      </c>
      <c r="C7" s="6" t="s">
        <v>878</v>
      </c>
      <c r="D7" s="105"/>
      <c r="E7" s="105"/>
      <c r="F7" s="105"/>
      <c r="G7" s="105"/>
      <c r="H7" s="105"/>
      <c r="I7" s="105"/>
      <c r="J7" s="105"/>
      <c r="K7" s="106"/>
    </row>
    <row r="8" s="103" customFormat="1" ht="18.05" customHeight="1" spans="1:11">
      <c r="A8" s="8" t="s">
        <v>15</v>
      </c>
      <c r="B8" s="8" t="s">
        <v>16</v>
      </c>
      <c r="C8" s="8" t="s">
        <v>17</v>
      </c>
      <c r="D8" s="8" t="s">
        <v>18</v>
      </c>
      <c r="E8" s="8" t="s">
        <v>19</v>
      </c>
      <c r="F8" s="105"/>
      <c r="G8" s="106"/>
      <c r="H8" s="8" t="s">
        <v>20</v>
      </c>
      <c r="I8" s="8" t="s">
        <v>21</v>
      </c>
      <c r="J8" s="8" t="s">
        <v>22</v>
      </c>
      <c r="K8" s="8" t="s">
        <v>23</v>
      </c>
    </row>
    <row r="9" s="103" customFormat="1" ht="17.3" customHeight="1" spans="1:11">
      <c r="A9" s="109"/>
      <c r="B9" s="8" t="s">
        <v>24</v>
      </c>
      <c r="C9" s="11">
        <v>206.981066</v>
      </c>
      <c r="D9" s="11">
        <v>200.626</v>
      </c>
      <c r="E9" s="11">
        <v>200.626</v>
      </c>
      <c r="F9" s="105"/>
      <c r="G9" s="106"/>
      <c r="H9" s="111">
        <v>1</v>
      </c>
      <c r="I9" s="8">
        <v>10</v>
      </c>
      <c r="J9" s="8">
        <v>10</v>
      </c>
      <c r="K9" s="114" t="s">
        <v>879</v>
      </c>
    </row>
    <row r="10" s="103" customFormat="1" ht="19.55" customHeight="1" spans="1:11">
      <c r="A10" s="109"/>
      <c r="B10" s="8" t="s">
        <v>26</v>
      </c>
      <c r="C10" s="11">
        <v>206.981066</v>
      </c>
      <c r="D10" s="11">
        <v>200.626</v>
      </c>
      <c r="E10" s="11">
        <v>200.626</v>
      </c>
      <c r="F10" s="105"/>
      <c r="G10" s="106"/>
      <c r="H10" s="111">
        <v>1</v>
      </c>
      <c r="I10" s="8" t="s">
        <v>27</v>
      </c>
      <c r="J10" s="8" t="s">
        <v>27</v>
      </c>
      <c r="K10" s="109"/>
    </row>
    <row r="11" s="103" customFormat="1" ht="20.35" customHeight="1" spans="1:11">
      <c r="A11" s="109"/>
      <c r="B11" s="8" t="s">
        <v>28</v>
      </c>
      <c r="C11" s="11">
        <v>0</v>
      </c>
      <c r="D11" s="11">
        <v>0</v>
      </c>
      <c r="E11" s="11">
        <v>0</v>
      </c>
      <c r="F11" s="105"/>
      <c r="G11" s="106"/>
      <c r="H11" s="111">
        <v>0</v>
      </c>
      <c r="I11" s="8" t="s">
        <v>27</v>
      </c>
      <c r="J11" s="8" t="s">
        <v>27</v>
      </c>
      <c r="K11" s="109"/>
    </row>
    <row r="12" s="103" customFormat="1" ht="18.05" customHeight="1" spans="1:11">
      <c r="A12" s="109"/>
      <c r="B12" s="8" t="s">
        <v>29</v>
      </c>
      <c r="C12" s="11">
        <v>0</v>
      </c>
      <c r="D12" s="11">
        <v>0</v>
      </c>
      <c r="E12" s="11">
        <v>0</v>
      </c>
      <c r="F12" s="105"/>
      <c r="G12" s="106"/>
      <c r="H12" s="111">
        <v>0</v>
      </c>
      <c r="I12" s="8" t="s">
        <v>27</v>
      </c>
      <c r="J12" s="8" t="s">
        <v>27</v>
      </c>
      <c r="K12" s="109"/>
    </row>
    <row r="13" s="103" customFormat="1" ht="16.95" customHeight="1" spans="1:11">
      <c r="A13" s="110"/>
      <c r="B13" s="8" t="s">
        <v>30</v>
      </c>
      <c r="C13" s="112"/>
      <c r="D13" s="112"/>
      <c r="E13" s="112"/>
      <c r="F13" s="105"/>
      <c r="G13" s="106"/>
      <c r="H13" s="112"/>
      <c r="I13" s="8" t="s">
        <v>27</v>
      </c>
      <c r="J13" s="8" t="s">
        <v>27</v>
      </c>
      <c r="K13" s="110"/>
    </row>
    <row r="14" s="103" customFormat="1" ht="22.6" customHeight="1" spans="1:11">
      <c r="A14" s="8" t="s">
        <v>31</v>
      </c>
      <c r="B14" s="8" t="s">
        <v>32</v>
      </c>
      <c r="C14" s="8" t="s">
        <v>33</v>
      </c>
      <c r="D14" s="8" t="s">
        <v>34</v>
      </c>
      <c r="E14" s="8" t="s">
        <v>35</v>
      </c>
      <c r="F14" s="8" t="s">
        <v>36</v>
      </c>
      <c r="G14" s="8" t="s">
        <v>37</v>
      </c>
      <c r="H14" s="8" t="s">
        <v>38</v>
      </c>
      <c r="I14" s="8" t="s">
        <v>21</v>
      </c>
      <c r="J14" s="8" t="s">
        <v>22</v>
      </c>
      <c r="K14" s="8" t="s">
        <v>39</v>
      </c>
    </row>
    <row r="15" s="103" customFormat="1" ht="16.95" customHeight="1" spans="1:11">
      <c r="A15" s="109"/>
      <c r="B15" s="8" t="s">
        <v>40</v>
      </c>
      <c r="C15" s="8" t="s">
        <v>41</v>
      </c>
      <c r="D15" s="8" t="s">
        <v>880</v>
      </c>
      <c r="E15" s="8" t="s">
        <v>43</v>
      </c>
      <c r="F15" s="8" t="s">
        <v>123</v>
      </c>
      <c r="G15" s="8" t="s">
        <v>73</v>
      </c>
      <c r="H15" s="112" t="s">
        <v>123</v>
      </c>
      <c r="I15" s="8" t="s">
        <v>101</v>
      </c>
      <c r="J15" s="8">
        <v>60</v>
      </c>
      <c r="K15" s="112" t="s">
        <v>881</v>
      </c>
    </row>
    <row r="16" s="103" customFormat="1" ht="16.95" customHeight="1" spans="1:11">
      <c r="A16" s="110"/>
      <c r="B16" s="8" t="s">
        <v>65</v>
      </c>
      <c r="C16" s="8" t="s">
        <v>66</v>
      </c>
      <c r="D16" s="8" t="s">
        <v>882</v>
      </c>
      <c r="E16" s="8" t="s">
        <v>43</v>
      </c>
      <c r="F16" s="8" t="s">
        <v>123</v>
      </c>
      <c r="G16" s="8" t="s">
        <v>73</v>
      </c>
      <c r="H16" s="112" t="s">
        <v>123</v>
      </c>
      <c r="I16" s="8" t="s">
        <v>107</v>
      </c>
      <c r="J16" s="8">
        <v>30</v>
      </c>
      <c r="K16" s="112" t="s">
        <v>881</v>
      </c>
    </row>
    <row r="17" s="103" customFormat="1" ht="14.3" customHeight="1" spans="1:11">
      <c r="A17" s="8" t="s">
        <v>80</v>
      </c>
      <c r="B17" s="105"/>
      <c r="C17" s="105"/>
      <c r="D17" s="105"/>
      <c r="E17" s="105"/>
      <c r="F17" s="105"/>
      <c r="G17" s="105"/>
      <c r="H17" s="106"/>
      <c r="I17" s="8">
        <v>100</v>
      </c>
      <c r="J17" s="6">
        <v>100</v>
      </c>
      <c r="K17" s="6"/>
    </row>
    <row r="18" s="103" customFormat="1" ht="30.15" customHeight="1" spans="1:11">
      <c r="A18" s="8" t="s">
        <v>81</v>
      </c>
      <c r="B18" s="113" t="s">
        <v>883</v>
      </c>
      <c r="C18" s="105"/>
      <c r="D18" s="105"/>
      <c r="E18" s="105"/>
      <c r="F18" s="105"/>
      <c r="G18" s="105"/>
      <c r="H18" s="105"/>
      <c r="I18" s="105"/>
      <c r="J18" s="105"/>
      <c r="K18" s="106"/>
    </row>
    <row r="19" s="103" customFormat="1" ht="28.6" customHeight="1" spans="1:11">
      <c r="A19" s="8" t="s">
        <v>83</v>
      </c>
      <c r="B19" s="113" t="s">
        <v>84</v>
      </c>
      <c r="C19" s="105"/>
      <c r="D19" s="105"/>
      <c r="E19" s="105"/>
      <c r="F19" s="105"/>
      <c r="G19" s="105"/>
      <c r="H19" s="105"/>
      <c r="I19" s="105"/>
      <c r="J19" s="105"/>
      <c r="K19" s="106"/>
    </row>
    <row r="20" s="103" customFormat="1" ht="31.65" customHeight="1" spans="1:11">
      <c r="A20" s="8" t="s">
        <v>85</v>
      </c>
      <c r="B20" s="113" t="s">
        <v>84</v>
      </c>
      <c r="C20" s="105"/>
      <c r="D20" s="105"/>
      <c r="E20" s="105"/>
      <c r="F20" s="105"/>
      <c r="G20" s="105"/>
      <c r="H20" s="105"/>
      <c r="I20" s="105"/>
      <c r="J20" s="105"/>
      <c r="K20" s="106"/>
    </row>
    <row r="21" s="103" customFormat="1" ht="14.3" customHeight="1" spans="1:11">
      <c r="A21" s="16" t="s">
        <v>884</v>
      </c>
      <c r="B21" s="105"/>
      <c r="C21" s="105"/>
      <c r="D21" s="105"/>
      <c r="E21" s="106"/>
      <c r="F21" s="16" t="s">
        <v>885</v>
      </c>
      <c r="G21" s="105"/>
      <c r="H21" s="105"/>
      <c r="I21" s="105"/>
      <c r="J21" s="105"/>
      <c r="K21" s="106"/>
    </row>
    <row r="22" s="103" customFormat="1" ht="14.3" customHeight="1" spans="1:11">
      <c r="A22" s="17"/>
      <c r="B22" s="17"/>
      <c r="C22" s="17"/>
      <c r="D22" s="17"/>
      <c r="E22" s="17"/>
      <c r="F22" s="17"/>
      <c r="G22" s="17"/>
      <c r="H22" s="17"/>
      <c r="I22" s="17"/>
      <c r="J22" s="17"/>
      <c r="K22" s="17"/>
    </row>
    <row r="23" s="103" customFormat="1" ht="45.2" customHeight="1" spans="1:11">
      <c r="A23" s="104" t="s">
        <v>1</v>
      </c>
      <c r="B23" s="105"/>
      <c r="C23" s="105"/>
      <c r="D23" s="105"/>
      <c r="E23" s="105"/>
      <c r="F23" s="105"/>
      <c r="G23" s="105"/>
      <c r="H23" s="105"/>
      <c r="I23" s="105"/>
      <c r="J23" s="105"/>
      <c r="K23" s="106"/>
    </row>
    <row r="24" s="103" customFormat="1" ht="14.3" customHeight="1" spans="1:11">
      <c r="A24" s="6" t="s">
        <v>2</v>
      </c>
      <c r="B24" s="106"/>
      <c r="C24" s="6" t="s">
        <v>886</v>
      </c>
      <c r="D24" s="105"/>
      <c r="E24" s="105"/>
      <c r="F24" s="105"/>
      <c r="G24" s="105"/>
      <c r="H24" s="105"/>
      <c r="I24" s="105"/>
      <c r="J24" s="105"/>
      <c r="K24" s="106"/>
    </row>
    <row r="25" s="103" customFormat="1" ht="25.6" customHeight="1" spans="1:11">
      <c r="A25" s="6" t="s">
        <v>4</v>
      </c>
      <c r="B25" s="106"/>
      <c r="C25" s="6" t="s">
        <v>5</v>
      </c>
      <c r="D25" s="105"/>
      <c r="E25" s="105"/>
      <c r="F25" s="105"/>
      <c r="G25" s="106"/>
      <c r="H25" s="107" t="s">
        <v>6</v>
      </c>
      <c r="I25" s="8" t="s">
        <v>875</v>
      </c>
      <c r="J25" s="105"/>
      <c r="K25" s="106"/>
    </row>
    <row r="26" s="103" customFormat="1" ht="14.3" customHeight="1" spans="1:11">
      <c r="A26" s="6" t="s">
        <v>8</v>
      </c>
      <c r="B26" s="6" t="s">
        <v>9</v>
      </c>
      <c r="C26" s="8" t="s">
        <v>10</v>
      </c>
      <c r="D26" s="105"/>
      <c r="E26" s="105"/>
      <c r="F26" s="105"/>
      <c r="G26" s="106"/>
      <c r="H26" s="108" t="s">
        <v>11</v>
      </c>
      <c r="I26" s="105"/>
      <c r="J26" s="105"/>
      <c r="K26" s="106"/>
    </row>
    <row r="27" s="103" customFormat="1" ht="35.4" customHeight="1" spans="1:11">
      <c r="A27" s="109"/>
      <c r="B27" s="110"/>
      <c r="C27" s="6" t="s">
        <v>887</v>
      </c>
      <c r="D27" s="105"/>
      <c r="E27" s="105"/>
      <c r="F27" s="105"/>
      <c r="G27" s="106"/>
      <c r="H27" s="16" t="s">
        <v>877</v>
      </c>
      <c r="I27" s="105"/>
      <c r="J27" s="105"/>
      <c r="K27" s="106"/>
    </row>
    <row r="28" s="103" customFormat="1" ht="34.65" customHeight="1" spans="1:11">
      <c r="A28" s="110"/>
      <c r="B28" s="6" t="s">
        <v>14</v>
      </c>
      <c r="C28" s="6" t="s">
        <v>878</v>
      </c>
      <c r="D28" s="105"/>
      <c r="E28" s="105"/>
      <c r="F28" s="105"/>
      <c r="G28" s="105"/>
      <c r="H28" s="105"/>
      <c r="I28" s="105"/>
      <c r="J28" s="105"/>
      <c r="K28" s="106"/>
    </row>
    <row r="29" s="103" customFormat="1" ht="18.05" customHeight="1" spans="1:11">
      <c r="A29" s="8" t="s">
        <v>15</v>
      </c>
      <c r="B29" s="8" t="s">
        <v>16</v>
      </c>
      <c r="C29" s="8" t="s">
        <v>17</v>
      </c>
      <c r="D29" s="8" t="s">
        <v>18</v>
      </c>
      <c r="E29" s="8" t="s">
        <v>19</v>
      </c>
      <c r="F29" s="105"/>
      <c r="G29" s="106"/>
      <c r="H29" s="8" t="s">
        <v>20</v>
      </c>
      <c r="I29" s="8" t="s">
        <v>21</v>
      </c>
      <c r="J29" s="8" t="s">
        <v>22</v>
      </c>
      <c r="K29" s="8" t="s">
        <v>23</v>
      </c>
    </row>
    <row r="30" s="103" customFormat="1" ht="17.3" customHeight="1" spans="1:11">
      <c r="A30" s="109"/>
      <c r="B30" s="8" t="s">
        <v>24</v>
      </c>
      <c r="C30" s="11">
        <v>15.12</v>
      </c>
      <c r="D30" s="11">
        <v>15.12</v>
      </c>
      <c r="E30" s="11">
        <v>15.12</v>
      </c>
      <c r="F30" s="105"/>
      <c r="G30" s="106"/>
      <c r="H30" s="111">
        <v>1</v>
      </c>
      <c r="I30" s="8">
        <v>10</v>
      </c>
      <c r="J30" s="8">
        <v>10</v>
      </c>
      <c r="K30" s="114" t="s">
        <v>888</v>
      </c>
    </row>
    <row r="31" s="103" customFormat="1" ht="19.55" customHeight="1" spans="1:11">
      <c r="A31" s="109"/>
      <c r="B31" s="8" t="s">
        <v>26</v>
      </c>
      <c r="C31" s="11">
        <v>15.12</v>
      </c>
      <c r="D31" s="11">
        <v>15.12</v>
      </c>
      <c r="E31" s="11">
        <v>15.12</v>
      </c>
      <c r="F31" s="105"/>
      <c r="G31" s="106"/>
      <c r="H31" s="111">
        <v>1</v>
      </c>
      <c r="I31" s="8" t="s">
        <v>27</v>
      </c>
      <c r="J31" s="8" t="s">
        <v>27</v>
      </c>
      <c r="K31" s="109"/>
    </row>
    <row r="32" s="103" customFormat="1" ht="20.35" customHeight="1" spans="1:11">
      <c r="A32" s="109"/>
      <c r="B32" s="8" t="s">
        <v>28</v>
      </c>
      <c r="C32" s="11">
        <v>0</v>
      </c>
      <c r="D32" s="11">
        <v>0</v>
      </c>
      <c r="E32" s="11">
        <v>0</v>
      </c>
      <c r="F32" s="105"/>
      <c r="G32" s="106"/>
      <c r="H32" s="111">
        <v>0</v>
      </c>
      <c r="I32" s="8" t="s">
        <v>27</v>
      </c>
      <c r="J32" s="8" t="s">
        <v>27</v>
      </c>
      <c r="K32" s="109"/>
    </row>
    <row r="33" s="103" customFormat="1" ht="18.05" customHeight="1" spans="1:11">
      <c r="A33" s="109"/>
      <c r="B33" s="8" t="s">
        <v>29</v>
      </c>
      <c r="C33" s="11">
        <v>0</v>
      </c>
      <c r="D33" s="11">
        <v>0</v>
      </c>
      <c r="E33" s="11">
        <v>0</v>
      </c>
      <c r="F33" s="105"/>
      <c r="G33" s="106"/>
      <c r="H33" s="111">
        <v>0</v>
      </c>
      <c r="I33" s="8" t="s">
        <v>27</v>
      </c>
      <c r="J33" s="8" t="s">
        <v>27</v>
      </c>
      <c r="K33" s="109"/>
    </row>
    <row r="34" s="103" customFormat="1" ht="16.95" customHeight="1" spans="1:11">
      <c r="A34" s="110"/>
      <c r="B34" s="8" t="s">
        <v>30</v>
      </c>
      <c r="C34" s="112"/>
      <c r="D34" s="112"/>
      <c r="E34" s="112"/>
      <c r="F34" s="105"/>
      <c r="G34" s="106"/>
      <c r="H34" s="112"/>
      <c r="I34" s="8" t="s">
        <v>27</v>
      </c>
      <c r="J34" s="8" t="s">
        <v>27</v>
      </c>
      <c r="K34" s="110"/>
    </row>
    <row r="35" s="103" customFormat="1" ht="22.6" customHeight="1" spans="1:11">
      <c r="A35" s="8" t="s">
        <v>31</v>
      </c>
      <c r="B35" s="8" t="s">
        <v>32</v>
      </c>
      <c r="C35" s="8" t="s">
        <v>33</v>
      </c>
      <c r="D35" s="8" t="s">
        <v>34</v>
      </c>
      <c r="E35" s="8" t="s">
        <v>35</v>
      </c>
      <c r="F35" s="8" t="s">
        <v>36</v>
      </c>
      <c r="G35" s="8" t="s">
        <v>37</v>
      </c>
      <c r="H35" s="8" t="s">
        <v>38</v>
      </c>
      <c r="I35" s="8" t="s">
        <v>21</v>
      </c>
      <c r="J35" s="8" t="s">
        <v>22</v>
      </c>
      <c r="K35" s="8" t="s">
        <v>39</v>
      </c>
    </row>
    <row r="36" s="103" customFormat="1" ht="16.95" customHeight="1" spans="1:11">
      <c r="A36" s="109"/>
      <c r="B36" s="8" t="s">
        <v>40</v>
      </c>
      <c r="C36" s="8" t="s">
        <v>41</v>
      </c>
      <c r="D36" s="8" t="s">
        <v>880</v>
      </c>
      <c r="E36" s="8" t="s">
        <v>43</v>
      </c>
      <c r="F36" s="8" t="s">
        <v>123</v>
      </c>
      <c r="G36" s="8" t="s">
        <v>73</v>
      </c>
      <c r="H36" s="112" t="s">
        <v>123</v>
      </c>
      <c r="I36" s="8" t="s">
        <v>101</v>
      </c>
      <c r="J36" s="8">
        <v>60</v>
      </c>
      <c r="K36" s="112" t="s">
        <v>881</v>
      </c>
    </row>
    <row r="37" s="103" customFormat="1" ht="16.95" customHeight="1" spans="1:11">
      <c r="A37" s="110"/>
      <c r="B37" s="8" t="s">
        <v>65</v>
      </c>
      <c r="C37" s="8" t="s">
        <v>66</v>
      </c>
      <c r="D37" s="8" t="s">
        <v>882</v>
      </c>
      <c r="E37" s="8" t="s">
        <v>43</v>
      </c>
      <c r="F37" s="8" t="s">
        <v>123</v>
      </c>
      <c r="G37" s="8" t="s">
        <v>73</v>
      </c>
      <c r="H37" s="112" t="s">
        <v>123</v>
      </c>
      <c r="I37" s="8" t="s">
        <v>107</v>
      </c>
      <c r="J37" s="8">
        <v>30</v>
      </c>
      <c r="K37" s="112" t="s">
        <v>881</v>
      </c>
    </row>
    <row r="38" s="103" customFormat="1" ht="14.3" customHeight="1" spans="1:11">
      <c r="A38" s="8" t="s">
        <v>80</v>
      </c>
      <c r="B38" s="105"/>
      <c r="C38" s="105"/>
      <c r="D38" s="105"/>
      <c r="E38" s="105"/>
      <c r="F38" s="105"/>
      <c r="G38" s="105"/>
      <c r="H38" s="106"/>
      <c r="I38" s="8">
        <v>100</v>
      </c>
      <c r="J38" s="6">
        <v>100</v>
      </c>
      <c r="K38" s="6"/>
    </row>
    <row r="39" s="103" customFormat="1" ht="30.15" customHeight="1" spans="1:11">
      <c r="A39" s="8" t="s">
        <v>81</v>
      </c>
      <c r="B39" s="113" t="s">
        <v>883</v>
      </c>
      <c r="C39" s="105"/>
      <c r="D39" s="105"/>
      <c r="E39" s="105"/>
      <c r="F39" s="105"/>
      <c r="G39" s="105"/>
      <c r="H39" s="105"/>
      <c r="I39" s="105"/>
      <c r="J39" s="105"/>
      <c r="K39" s="106"/>
    </row>
    <row r="40" s="103" customFormat="1" ht="28.6" customHeight="1" spans="1:11">
      <c r="A40" s="8" t="s">
        <v>83</v>
      </c>
      <c r="B40" s="113" t="s">
        <v>84</v>
      </c>
      <c r="C40" s="105"/>
      <c r="D40" s="105"/>
      <c r="E40" s="105"/>
      <c r="F40" s="105"/>
      <c r="G40" s="105"/>
      <c r="H40" s="105"/>
      <c r="I40" s="105"/>
      <c r="J40" s="105"/>
      <c r="K40" s="106"/>
    </row>
    <row r="41" s="103" customFormat="1" ht="31.65" customHeight="1" spans="1:11">
      <c r="A41" s="8" t="s">
        <v>85</v>
      </c>
      <c r="B41" s="113" t="s">
        <v>84</v>
      </c>
      <c r="C41" s="105"/>
      <c r="D41" s="105"/>
      <c r="E41" s="105"/>
      <c r="F41" s="105"/>
      <c r="G41" s="105"/>
      <c r="H41" s="105"/>
      <c r="I41" s="105"/>
      <c r="J41" s="105"/>
      <c r="K41" s="106"/>
    </row>
    <row r="42" s="103" customFormat="1" ht="14.3" customHeight="1" spans="1:11">
      <c r="A42" s="16" t="s">
        <v>884</v>
      </c>
      <c r="B42" s="105"/>
      <c r="C42" s="105"/>
      <c r="D42" s="105"/>
      <c r="E42" s="106"/>
      <c r="F42" s="16" t="s">
        <v>885</v>
      </c>
      <c r="G42" s="105"/>
      <c r="H42" s="105"/>
      <c r="I42" s="105"/>
      <c r="J42" s="105"/>
      <c r="K42" s="106"/>
    </row>
    <row r="43" s="103" customFormat="1" ht="14.3" customHeight="1" spans="1:11">
      <c r="A43" s="17"/>
      <c r="B43" s="17"/>
      <c r="C43" s="17"/>
      <c r="D43" s="17"/>
      <c r="E43" s="17"/>
      <c r="F43" s="17"/>
      <c r="G43" s="17"/>
      <c r="H43" s="17"/>
      <c r="I43" s="17"/>
      <c r="J43" s="17"/>
      <c r="K43" s="17"/>
    </row>
    <row r="44" s="103" customFormat="1" ht="45.2" customHeight="1" spans="1:11">
      <c r="A44" s="104" t="s">
        <v>1</v>
      </c>
      <c r="B44" s="105"/>
      <c r="C44" s="105"/>
      <c r="D44" s="105"/>
      <c r="E44" s="105"/>
      <c r="F44" s="105"/>
      <c r="G44" s="105"/>
      <c r="H44" s="105"/>
      <c r="I44" s="105"/>
      <c r="J44" s="105"/>
      <c r="K44" s="106"/>
    </row>
    <row r="45" s="103" customFormat="1" ht="14.3" customHeight="1" spans="1:11">
      <c r="A45" s="6" t="s">
        <v>2</v>
      </c>
      <c r="B45" s="106"/>
      <c r="C45" s="6" t="s">
        <v>889</v>
      </c>
      <c r="D45" s="105"/>
      <c r="E45" s="105"/>
      <c r="F45" s="105"/>
      <c r="G45" s="105"/>
      <c r="H45" s="105"/>
      <c r="I45" s="105"/>
      <c r="J45" s="105"/>
      <c r="K45" s="106"/>
    </row>
    <row r="46" s="103" customFormat="1" ht="25.6" customHeight="1" spans="1:11">
      <c r="A46" s="6" t="s">
        <v>4</v>
      </c>
      <c r="B46" s="106"/>
      <c r="C46" s="6" t="s">
        <v>5</v>
      </c>
      <c r="D46" s="105"/>
      <c r="E46" s="105"/>
      <c r="F46" s="105"/>
      <c r="G46" s="106"/>
      <c r="H46" s="107" t="s">
        <v>6</v>
      </c>
      <c r="I46" s="8" t="s">
        <v>875</v>
      </c>
      <c r="J46" s="105"/>
      <c r="K46" s="106"/>
    </row>
    <row r="47" s="103" customFormat="1" ht="14.3" customHeight="1" spans="1:11">
      <c r="A47" s="6" t="s">
        <v>8</v>
      </c>
      <c r="B47" s="6" t="s">
        <v>9</v>
      </c>
      <c r="C47" s="8" t="s">
        <v>10</v>
      </c>
      <c r="D47" s="105"/>
      <c r="E47" s="105"/>
      <c r="F47" s="105"/>
      <c r="G47" s="106"/>
      <c r="H47" s="108" t="s">
        <v>11</v>
      </c>
      <c r="I47" s="105"/>
      <c r="J47" s="105"/>
      <c r="K47" s="106"/>
    </row>
    <row r="48" s="103" customFormat="1" ht="35.4" customHeight="1" spans="1:11">
      <c r="A48" s="109"/>
      <c r="B48" s="110"/>
      <c r="C48" s="6" t="s">
        <v>890</v>
      </c>
      <c r="D48" s="105"/>
      <c r="E48" s="105"/>
      <c r="F48" s="105"/>
      <c r="G48" s="106"/>
      <c r="H48" s="16" t="s">
        <v>877</v>
      </c>
      <c r="I48" s="105"/>
      <c r="J48" s="105"/>
      <c r="K48" s="106"/>
    </row>
    <row r="49" s="103" customFormat="1" ht="34.65" customHeight="1" spans="1:11">
      <c r="A49" s="110"/>
      <c r="B49" s="6" t="s">
        <v>14</v>
      </c>
      <c r="C49" s="6" t="s">
        <v>878</v>
      </c>
      <c r="D49" s="105"/>
      <c r="E49" s="105"/>
      <c r="F49" s="105"/>
      <c r="G49" s="105"/>
      <c r="H49" s="105"/>
      <c r="I49" s="105"/>
      <c r="J49" s="105"/>
      <c r="K49" s="106"/>
    </row>
    <row r="50" s="103" customFormat="1" ht="18.05" customHeight="1" spans="1:11">
      <c r="A50" s="8" t="s">
        <v>15</v>
      </c>
      <c r="B50" s="8" t="s">
        <v>16</v>
      </c>
      <c r="C50" s="8" t="s">
        <v>17</v>
      </c>
      <c r="D50" s="8" t="s">
        <v>18</v>
      </c>
      <c r="E50" s="8" t="s">
        <v>19</v>
      </c>
      <c r="F50" s="105"/>
      <c r="G50" s="106"/>
      <c r="H50" s="8" t="s">
        <v>20</v>
      </c>
      <c r="I50" s="8" t="s">
        <v>21</v>
      </c>
      <c r="J50" s="8" t="s">
        <v>22</v>
      </c>
      <c r="K50" s="8" t="s">
        <v>23</v>
      </c>
    </row>
    <row r="51" s="103" customFormat="1" ht="17.3" customHeight="1" spans="1:11">
      <c r="A51" s="109"/>
      <c r="B51" s="8" t="s">
        <v>24</v>
      </c>
      <c r="C51" s="11">
        <v>24.155527</v>
      </c>
      <c r="D51" s="11">
        <v>13.748438</v>
      </c>
      <c r="E51" s="11">
        <v>13.748438</v>
      </c>
      <c r="F51" s="105"/>
      <c r="G51" s="106"/>
      <c r="H51" s="111">
        <v>1</v>
      </c>
      <c r="I51" s="8">
        <v>10</v>
      </c>
      <c r="J51" s="8">
        <v>10</v>
      </c>
      <c r="K51" s="114" t="s">
        <v>891</v>
      </c>
    </row>
    <row r="52" s="103" customFormat="1" ht="19.55" customHeight="1" spans="1:11">
      <c r="A52" s="109"/>
      <c r="B52" s="8" t="s">
        <v>26</v>
      </c>
      <c r="C52" s="11">
        <v>24.155527</v>
      </c>
      <c r="D52" s="11">
        <v>13.748438</v>
      </c>
      <c r="E52" s="11">
        <v>13.748438</v>
      </c>
      <c r="F52" s="105"/>
      <c r="G52" s="106"/>
      <c r="H52" s="111">
        <v>1</v>
      </c>
      <c r="I52" s="8" t="s">
        <v>27</v>
      </c>
      <c r="J52" s="8" t="s">
        <v>27</v>
      </c>
      <c r="K52" s="109"/>
    </row>
    <row r="53" s="103" customFormat="1" ht="20.35" customHeight="1" spans="1:11">
      <c r="A53" s="109"/>
      <c r="B53" s="8" t="s">
        <v>28</v>
      </c>
      <c r="C53" s="11">
        <v>0</v>
      </c>
      <c r="D53" s="11">
        <v>0</v>
      </c>
      <c r="E53" s="11">
        <v>0</v>
      </c>
      <c r="F53" s="105"/>
      <c r="G53" s="106"/>
      <c r="H53" s="111">
        <v>0</v>
      </c>
      <c r="I53" s="8" t="s">
        <v>27</v>
      </c>
      <c r="J53" s="8" t="s">
        <v>27</v>
      </c>
      <c r="K53" s="109"/>
    </row>
    <row r="54" s="103" customFormat="1" ht="18.05" customHeight="1" spans="1:11">
      <c r="A54" s="109"/>
      <c r="B54" s="8" t="s">
        <v>29</v>
      </c>
      <c r="C54" s="11">
        <v>0</v>
      </c>
      <c r="D54" s="11">
        <v>0</v>
      </c>
      <c r="E54" s="11">
        <v>0</v>
      </c>
      <c r="F54" s="105"/>
      <c r="G54" s="106"/>
      <c r="H54" s="111">
        <v>0</v>
      </c>
      <c r="I54" s="8" t="s">
        <v>27</v>
      </c>
      <c r="J54" s="8" t="s">
        <v>27</v>
      </c>
      <c r="K54" s="109"/>
    </row>
    <row r="55" s="103" customFormat="1" ht="16.95" customHeight="1" spans="1:11">
      <c r="A55" s="110"/>
      <c r="B55" s="8" t="s">
        <v>30</v>
      </c>
      <c r="C55" s="112"/>
      <c r="D55" s="112"/>
      <c r="E55" s="112"/>
      <c r="F55" s="105"/>
      <c r="G55" s="106"/>
      <c r="H55" s="112"/>
      <c r="I55" s="8" t="s">
        <v>27</v>
      </c>
      <c r="J55" s="8" t="s">
        <v>27</v>
      </c>
      <c r="K55" s="110"/>
    </row>
    <row r="56" s="103" customFormat="1" ht="22.6" customHeight="1" spans="1:11">
      <c r="A56" s="8" t="s">
        <v>31</v>
      </c>
      <c r="B56" s="8" t="s">
        <v>32</v>
      </c>
      <c r="C56" s="8" t="s">
        <v>33</v>
      </c>
      <c r="D56" s="8" t="s">
        <v>34</v>
      </c>
      <c r="E56" s="8" t="s">
        <v>35</v>
      </c>
      <c r="F56" s="8" t="s">
        <v>36</v>
      </c>
      <c r="G56" s="8" t="s">
        <v>37</v>
      </c>
      <c r="H56" s="8" t="s">
        <v>38</v>
      </c>
      <c r="I56" s="8" t="s">
        <v>21</v>
      </c>
      <c r="J56" s="8" t="s">
        <v>22</v>
      </c>
      <c r="K56" s="8" t="s">
        <v>39</v>
      </c>
    </row>
    <row r="57" s="103" customFormat="1" ht="16.95" customHeight="1" spans="1:11">
      <c r="A57" s="109"/>
      <c r="B57" s="8" t="s">
        <v>40</v>
      </c>
      <c r="C57" s="8" t="s">
        <v>41</v>
      </c>
      <c r="D57" s="8" t="s">
        <v>880</v>
      </c>
      <c r="E57" s="8" t="s">
        <v>43</v>
      </c>
      <c r="F57" s="8" t="s">
        <v>123</v>
      </c>
      <c r="G57" s="8" t="s">
        <v>73</v>
      </c>
      <c r="H57" s="112" t="s">
        <v>123</v>
      </c>
      <c r="I57" s="8" t="s">
        <v>101</v>
      </c>
      <c r="J57" s="8">
        <v>60</v>
      </c>
      <c r="K57" s="112" t="s">
        <v>881</v>
      </c>
    </row>
    <row r="58" s="103" customFormat="1" ht="16.95" customHeight="1" spans="1:11">
      <c r="A58" s="110"/>
      <c r="B58" s="8" t="s">
        <v>65</v>
      </c>
      <c r="C58" s="8" t="s">
        <v>66</v>
      </c>
      <c r="D58" s="8" t="s">
        <v>882</v>
      </c>
      <c r="E58" s="8" t="s">
        <v>43</v>
      </c>
      <c r="F58" s="8" t="s">
        <v>123</v>
      </c>
      <c r="G58" s="8" t="s">
        <v>73</v>
      </c>
      <c r="H58" s="112" t="s">
        <v>123</v>
      </c>
      <c r="I58" s="8" t="s">
        <v>107</v>
      </c>
      <c r="J58" s="8">
        <v>30</v>
      </c>
      <c r="K58" s="112" t="s">
        <v>881</v>
      </c>
    </row>
    <row r="59" s="103" customFormat="1" ht="14.3" customHeight="1" spans="1:11">
      <c r="A59" s="8" t="s">
        <v>80</v>
      </c>
      <c r="B59" s="105"/>
      <c r="C59" s="105"/>
      <c r="D59" s="105"/>
      <c r="E59" s="105"/>
      <c r="F59" s="105"/>
      <c r="G59" s="105"/>
      <c r="H59" s="106"/>
      <c r="I59" s="8">
        <v>100</v>
      </c>
      <c r="J59" s="6">
        <v>100</v>
      </c>
      <c r="K59" s="6"/>
    </row>
    <row r="60" s="103" customFormat="1" ht="30.15" customHeight="1" spans="1:11">
      <c r="A60" s="8" t="s">
        <v>81</v>
      </c>
      <c r="B60" s="113" t="s">
        <v>883</v>
      </c>
      <c r="C60" s="105"/>
      <c r="D60" s="105"/>
      <c r="E60" s="105"/>
      <c r="F60" s="105"/>
      <c r="G60" s="105"/>
      <c r="H60" s="105"/>
      <c r="I60" s="105"/>
      <c r="J60" s="105"/>
      <c r="K60" s="106"/>
    </row>
    <row r="61" s="103" customFormat="1" ht="28.6" customHeight="1" spans="1:11">
      <c r="A61" s="8" t="s">
        <v>83</v>
      </c>
      <c r="B61" s="113" t="s">
        <v>84</v>
      </c>
      <c r="C61" s="105"/>
      <c r="D61" s="105"/>
      <c r="E61" s="105"/>
      <c r="F61" s="105"/>
      <c r="G61" s="105"/>
      <c r="H61" s="105"/>
      <c r="I61" s="105"/>
      <c r="J61" s="105"/>
      <c r="K61" s="106"/>
    </row>
    <row r="62" s="103" customFormat="1" ht="31.65" customHeight="1" spans="1:11">
      <c r="A62" s="8" t="s">
        <v>85</v>
      </c>
      <c r="B62" s="113" t="s">
        <v>84</v>
      </c>
      <c r="C62" s="105"/>
      <c r="D62" s="105"/>
      <c r="E62" s="105"/>
      <c r="F62" s="105"/>
      <c r="G62" s="105"/>
      <c r="H62" s="105"/>
      <c r="I62" s="105"/>
      <c r="J62" s="105"/>
      <c r="K62" s="106"/>
    </row>
    <row r="63" s="103" customFormat="1" ht="14.3" customHeight="1" spans="1:11">
      <c r="A63" s="16" t="s">
        <v>884</v>
      </c>
      <c r="B63" s="105"/>
      <c r="C63" s="105"/>
      <c r="D63" s="105"/>
      <c r="E63" s="106"/>
      <c r="F63" s="16" t="s">
        <v>885</v>
      </c>
      <c r="G63" s="105"/>
      <c r="H63" s="105"/>
      <c r="I63" s="105"/>
      <c r="J63" s="105"/>
      <c r="K63" s="106"/>
    </row>
    <row r="64" s="103" customFormat="1" ht="14.3" customHeight="1" spans="1:11">
      <c r="A64" s="17"/>
      <c r="B64" s="17"/>
      <c r="C64" s="17"/>
      <c r="D64" s="17"/>
      <c r="E64" s="17"/>
      <c r="F64" s="17"/>
      <c r="G64" s="17"/>
      <c r="H64" s="17"/>
      <c r="I64" s="17"/>
      <c r="J64" s="17"/>
      <c r="K64" s="17"/>
    </row>
    <row r="65" s="103" customFormat="1" ht="45.2" customHeight="1" spans="1:11">
      <c r="A65" s="104" t="s">
        <v>1</v>
      </c>
      <c r="B65" s="105"/>
      <c r="C65" s="105"/>
      <c r="D65" s="105"/>
      <c r="E65" s="105"/>
      <c r="F65" s="105"/>
      <c r="G65" s="105"/>
      <c r="H65" s="105"/>
      <c r="I65" s="105"/>
      <c r="J65" s="105"/>
      <c r="K65" s="106"/>
    </row>
    <row r="66" s="103" customFormat="1" ht="14.3" customHeight="1" spans="1:11">
      <c r="A66" s="6" t="s">
        <v>2</v>
      </c>
      <c r="B66" s="106"/>
      <c r="C66" s="6" t="s">
        <v>892</v>
      </c>
      <c r="D66" s="105"/>
      <c r="E66" s="105"/>
      <c r="F66" s="105"/>
      <c r="G66" s="105"/>
      <c r="H66" s="105"/>
      <c r="I66" s="105"/>
      <c r="J66" s="105"/>
      <c r="K66" s="106"/>
    </row>
    <row r="67" s="103" customFormat="1" ht="25.6" customHeight="1" spans="1:11">
      <c r="A67" s="6" t="s">
        <v>4</v>
      </c>
      <c r="B67" s="106"/>
      <c r="C67" s="6" t="s">
        <v>5</v>
      </c>
      <c r="D67" s="105"/>
      <c r="E67" s="105"/>
      <c r="F67" s="105"/>
      <c r="G67" s="106"/>
      <c r="H67" s="107" t="s">
        <v>6</v>
      </c>
      <c r="I67" s="8" t="s">
        <v>875</v>
      </c>
      <c r="J67" s="105"/>
      <c r="K67" s="106"/>
    </row>
    <row r="68" s="103" customFormat="1" ht="14.3" customHeight="1" spans="1:11">
      <c r="A68" s="6" t="s">
        <v>8</v>
      </c>
      <c r="B68" s="6" t="s">
        <v>9</v>
      </c>
      <c r="C68" s="8" t="s">
        <v>10</v>
      </c>
      <c r="D68" s="105"/>
      <c r="E68" s="105"/>
      <c r="F68" s="105"/>
      <c r="G68" s="106"/>
      <c r="H68" s="108" t="s">
        <v>11</v>
      </c>
      <c r="I68" s="105"/>
      <c r="J68" s="105"/>
      <c r="K68" s="106"/>
    </row>
    <row r="69" s="103" customFormat="1" ht="35.4" customHeight="1" spans="1:11">
      <c r="A69" s="109"/>
      <c r="B69" s="110"/>
      <c r="C69" s="6" t="s">
        <v>890</v>
      </c>
      <c r="D69" s="105"/>
      <c r="E69" s="105"/>
      <c r="F69" s="105"/>
      <c r="G69" s="106"/>
      <c r="H69" s="16" t="s">
        <v>877</v>
      </c>
      <c r="I69" s="105"/>
      <c r="J69" s="105"/>
      <c r="K69" s="106"/>
    </row>
    <row r="70" s="103" customFormat="1" ht="34.65" customHeight="1" spans="1:11">
      <c r="A70" s="110"/>
      <c r="B70" s="6" t="s">
        <v>14</v>
      </c>
      <c r="C70" s="6" t="s">
        <v>878</v>
      </c>
      <c r="D70" s="105"/>
      <c r="E70" s="105"/>
      <c r="F70" s="105"/>
      <c r="G70" s="105"/>
      <c r="H70" s="105"/>
      <c r="I70" s="105"/>
      <c r="J70" s="105"/>
      <c r="K70" s="106"/>
    </row>
    <row r="71" s="103" customFormat="1" ht="18.05" customHeight="1" spans="1:11">
      <c r="A71" s="8" t="s">
        <v>15</v>
      </c>
      <c r="B71" s="8" t="s">
        <v>16</v>
      </c>
      <c r="C71" s="8" t="s">
        <v>17</v>
      </c>
      <c r="D71" s="8" t="s">
        <v>18</v>
      </c>
      <c r="E71" s="8" t="s">
        <v>19</v>
      </c>
      <c r="F71" s="105"/>
      <c r="G71" s="106"/>
      <c r="H71" s="8" t="s">
        <v>20</v>
      </c>
      <c r="I71" s="8" t="s">
        <v>21</v>
      </c>
      <c r="J71" s="8" t="s">
        <v>22</v>
      </c>
      <c r="K71" s="8" t="s">
        <v>23</v>
      </c>
    </row>
    <row r="72" s="103" customFormat="1" ht="17.3" customHeight="1" spans="1:11">
      <c r="A72" s="109"/>
      <c r="B72" s="8" t="s">
        <v>24</v>
      </c>
      <c r="C72" s="11">
        <v>132.855401</v>
      </c>
      <c r="D72" s="11">
        <v>132.284323</v>
      </c>
      <c r="E72" s="11">
        <v>132.284323</v>
      </c>
      <c r="F72" s="105"/>
      <c r="G72" s="106"/>
      <c r="H72" s="111">
        <v>1</v>
      </c>
      <c r="I72" s="8">
        <v>10</v>
      </c>
      <c r="J72" s="8">
        <v>10</v>
      </c>
      <c r="K72" s="114" t="s">
        <v>888</v>
      </c>
    </row>
    <row r="73" s="103" customFormat="1" ht="19.55" customHeight="1" spans="1:11">
      <c r="A73" s="109"/>
      <c r="B73" s="8" t="s">
        <v>26</v>
      </c>
      <c r="C73" s="11">
        <v>132.855401</v>
      </c>
      <c r="D73" s="11">
        <v>132.284323</v>
      </c>
      <c r="E73" s="11">
        <v>132.284323</v>
      </c>
      <c r="F73" s="105"/>
      <c r="G73" s="106"/>
      <c r="H73" s="111">
        <v>1</v>
      </c>
      <c r="I73" s="8" t="s">
        <v>27</v>
      </c>
      <c r="J73" s="8" t="s">
        <v>27</v>
      </c>
      <c r="K73" s="109"/>
    </row>
    <row r="74" s="103" customFormat="1" ht="20.35" customHeight="1" spans="1:11">
      <c r="A74" s="109"/>
      <c r="B74" s="8" t="s">
        <v>28</v>
      </c>
      <c r="C74" s="11">
        <v>0</v>
      </c>
      <c r="D74" s="11">
        <v>0</v>
      </c>
      <c r="E74" s="11">
        <v>0</v>
      </c>
      <c r="F74" s="105"/>
      <c r="G74" s="106"/>
      <c r="H74" s="111">
        <v>0</v>
      </c>
      <c r="I74" s="8" t="s">
        <v>27</v>
      </c>
      <c r="J74" s="8" t="s">
        <v>27</v>
      </c>
      <c r="K74" s="109"/>
    </row>
    <row r="75" s="103" customFormat="1" ht="18.05" customHeight="1" spans="1:11">
      <c r="A75" s="109"/>
      <c r="B75" s="8" t="s">
        <v>29</v>
      </c>
      <c r="C75" s="11">
        <v>0</v>
      </c>
      <c r="D75" s="11">
        <v>0</v>
      </c>
      <c r="E75" s="11">
        <v>0</v>
      </c>
      <c r="F75" s="105"/>
      <c r="G75" s="106"/>
      <c r="H75" s="111">
        <v>0</v>
      </c>
      <c r="I75" s="8" t="s">
        <v>27</v>
      </c>
      <c r="J75" s="8" t="s">
        <v>27</v>
      </c>
      <c r="K75" s="109"/>
    </row>
    <row r="76" s="103" customFormat="1" ht="16.95" customHeight="1" spans="1:11">
      <c r="A76" s="110"/>
      <c r="B76" s="8" t="s">
        <v>30</v>
      </c>
      <c r="C76" s="112"/>
      <c r="D76" s="112"/>
      <c r="E76" s="112"/>
      <c r="F76" s="105"/>
      <c r="G76" s="106"/>
      <c r="H76" s="112"/>
      <c r="I76" s="8" t="s">
        <v>27</v>
      </c>
      <c r="J76" s="8" t="s">
        <v>27</v>
      </c>
      <c r="K76" s="110"/>
    </row>
    <row r="77" s="103" customFormat="1" ht="22.6" customHeight="1" spans="1:11">
      <c r="A77" s="8" t="s">
        <v>31</v>
      </c>
      <c r="B77" s="8" t="s">
        <v>32</v>
      </c>
      <c r="C77" s="8" t="s">
        <v>33</v>
      </c>
      <c r="D77" s="8" t="s">
        <v>34</v>
      </c>
      <c r="E77" s="8" t="s">
        <v>35</v>
      </c>
      <c r="F77" s="8" t="s">
        <v>36</v>
      </c>
      <c r="G77" s="8" t="s">
        <v>37</v>
      </c>
      <c r="H77" s="8" t="s">
        <v>38</v>
      </c>
      <c r="I77" s="8" t="s">
        <v>21</v>
      </c>
      <c r="J77" s="8" t="s">
        <v>22</v>
      </c>
      <c r="K77" s="8" t="s">
        <v>39</v>
      </c>
    </row>
    <row r="78" s="103" customFormat="1" ht="16.95" customHeight="1" spans="1:11">
      <c r="A78" s="109"/>
      <c r="B78" s="8" t="s">
        <v>40</v>
      </c>
      <c r="C78" s="8" t="s">
        <v>41</v>
      </c>
      <c r="D78" s="8" t="s">
        <v>880</v>
      </c>
      <c r="E78" s="8" t="s">
        <v>43</v>
      </c>
      <c r="F78" s="8" t="s">
        <v>123</v>
      </c>
      <c r="G78" s="8" t="s">
        <v>73</v>
      </c>
      <c r="H78" s="112" t="s">
        <v>123</v>
      </c>
      <c r="I78" s="8" t="s">
        <v>101</v>
      </c>
      <c r="J78" s="8">
        <v>60</v>
      </c>
      <c r="K78" s="112" t="s">
        <v>881</v>
      </c>
    </row>
    <row r="79" s="103" customFormat="1" ht="16.95" customHeight="1" spans="1:11">
      <c r="A79" s="110"/>
      <c r="B79" s="8" t="s">
        <v>65</v>
      </c>
      <c r="C79" s="8" t="s">
        <v>66</v>
      </c>
      <c r="D79" s="8" t="s">
        <v>882</v>
      </c>
      <c r="E79" s="8" t="s">
        <v>43</v>
      </c>
      <c r="F79" s="8" t="s">
        <v>123</v>
      </c>
      <c r="G79" s="8" t="s">
        <v>73</v>
      </c>
      <c r="H79" s="112" t="s">
        <v>123</v>
      </c>
      <c r="I79" s="8" t="s">
        <v>107</v>
      </c>
      <c r="J79" s="8">
        <v>30</v>
      </c>
      <c r="K79" s="112" t="s">
        <v>881</v>
      </c>
    </row>
    <row r="80" s="103" customFormat="1" ht="14.3" customHeight="1" spans="1:11">
      <c r="A80" s="8" t="s">
        <v>80</v>
      </c>
      <c r="B80" s="105"/>
      <c r="C80" s="105"/>
      <c r="D80" s="105"/>
      <c r="E80" s="105"/>
      <c r="F80" s="105"/>
      <c r="G80" s="105"/>
      <c r="H80" s="106"/>
      <c r="I80" s="8">
        <v>100</v>
      </c>
      <c r="J80" s="6">
        <v>100</v>
      </c>
      <c r="K80" s="6"/>
    </row>
    <row r="81" s="103" customFormat="1" ht="30.15" customHeight="1" spans="1:11">
      <c r="A81" s="8" t="s">
        <v>81</v>
      </c>
      <c r="B81" s="113" t="s">
        <v>883</v>
      </c>
      <c r="C81" s="105"/>
      <c r="D81" s="105"/>
      <c r="E81" s="105"/>
      <c r="F81" s="105"/>
      <c r="G81" s="105"/>
      <c r="H81" s="105"/>
      <c r="I81" s="105"/>
      <c r="J81" s="105"/>
      <c r="K81" s="106"/>
    </row>
    <row r="82" s="103" customFormat="1" ht="28.6" customHeight="1" spans="1:11">
      <c r="A82" s="8" t="s">
        <v>83</v>
      </c>
      <c r="B82" s="113" t="s">
        <v>84</v>
      </c>
      <c r="C82" s="105"/>
      <c r="D82" s="105"/>
      <c r="E82" s="105"/>
      <c r="F82" s="105"/>
      <c r="G82" s="105"/>
      <c r="H82" s="105"/>
      <c r="I82" s="105"/>
      <c r="J82" s="105"/>
      <c r="K82" s="106"/>
    </row>
    <row r="83" s="103" customFormat="1" ht="31.65" customHeight="1" spans="1:11">
      <c r="A83" s="8" t="s">
        <v>85</v>
      </c>
      <c r="B83" s="113" t="s">
        <v>84</v>
      </c>
      <c r="C83" s="105"/>
      <c r="D83" s="105"/>
      <c r="E83" s="105"/>
      <c r="F83" s="105"/>
      <c r="G83" s="105"/>
      <c r="H83" s="105"/>
      <c r="I83" s="105"/>
      <c r="J83" s="105"/>
      <c r="K83" s="106"/>
    </row>
    <row r="84" s="103" customFormat="1" ht="14.3" customHeight="1" spans="1:11">
      <c r="A84" s="16" t="s">
        <v>884</v>
      </c>
      <c r="B84" s="105"/>
      <c r="C84" s="105"/>
      <c r="D84" s="105"/>
      <c r="E84" s="106"/>
      <c r="F84" s="16" t="s">
        <v>885</v>
      </c>
      <c r="G84" s="105"/>
      <c r="H84" s="105"/>
      <c r="I84" s="105"/>
      <c r="J84" s="105"/>
      <c r="K84" s="106"/>
    </row>
    <row r="85" s="103" customFormat="1" ht="14.3" customHeight="1" spans="1:11">
      <c r="A85" s="17"/>
      <c r="B85" s="17"/>
      <c r="C85" s="17"/>
      <c r="D85" s="17"/>
      <c r="E85" s="17"/>
      <c r="F85" s="17"/>
      <c r="G85" s="17"/>
      <c r="H85" s="17"/>
      <c r="I85" s="17"/>
      <c r="J85" s="17"/>
      <c r="K85" s="17"/>
    </row>
    <row r="86" s="103" customFormat="1" ht="45.2" customHeight="1" spans="1:11">
      <c r="A86" s="104" t="s">
        <v>1</v>
      </c>
      <c r="B86" s="105"/>
      <c r="C86" s="105"/>
      <c r="D86" s="105"/>
      <c r="E86" s="105"/>
      <c r="F86" s="105"/>
      <c r="G86" s="105"/>
      <c r="H86" s="105"/>
      <c r="I86" s="105"/>
      <c r="J86" s="105"/>
      <c r="K86" s="106"/>
    </row>
    <row r="87" s="103" customFormat="1" ht="14.3" customHeight="1" spans="1:11">
      <c r="A87" s="6" t="s">
        <v>2</v>
      </c>
      <c r="B87" s="106"/>
      <c r="C87" s="6" t="s">
        <v>893</v>
      </c>
      <c r="D87" s="105"/>
      <c r="E87" s="105"/>
      <c r="F87" s="105"/>
      <c r="G87" s="105"/>
      <c r="H87" s="105"/>
      <c r="I87" s="105"/>
      <c r="J87" s="105"/>
      <c r="K87" s="106"/>
    </row>
    <row r="88" s="103" customFormat="1" ht="25.6" customHeight="1" spans="1:11">
      <c r="A88" s="6" t="s">
        <v>4</v>
      </c>
      <c r="B88" s="106"/>
      <c r="C88" s="6" t="s">
        <v>5</v>
      </c>
      <c r="D88" s="105"/>
      <c r="E88" s="105"/>
      <c r="F88" s="105"/>
      <c r="G88" s="106"/>
      <c r="H88" s="107" t="s">
        <v>6</v>
      </c>
      <c r="I88" s="8" t="s">
        <v>875</v>
      </c>
      <c r="J88" s="105"/>
      <c r="K88" s="106"/>
    </row>
    <row r="89" s="103" customFormat="1" ht="14.3" customHeight="1" spans="1:11">
      <c r="A89" s="6" t="s">
        <v>8</v>
      </c>
      <c r="B89" s="6" t="s">
        <v>9</v>
      </c>
      <c r="C89" s="8" t="s">
        <v>10</v>
      </c>
      <c r="D89" s="105"/>
      <c r="E89" s="105"/>
      <c r="F89" s="105"/>
      <c r="G89" s="106"/>
      <c r="H89" s="108" t="s">
        <v>11</v>
      </c>
      <c r="I89" s="105"/>
      <c r="J89" s="105"/>
      <c r="K89" s="106"/>
    </row>
    <row r="90" s="103" customFormat="1" ht="35.4" customHeight="1" spans="1:11">
      <c r="A90" s="109"/>
      <c r="B90" s="110"/>
      <c r="C90" s="6" t="s">
        <v>890</v>
      </c>
      <c r="D90" s="105"/>
      <c r="E90" s="105"/>
      <c r="F90" s="105"/>
      <c r="G90" s="106"/>
      <c r="H90" s="16" t="s">
        <v>877</v>
      </c>
      <c r="I90" s="105"/>
      <c r="J90" s="105"/>
      <c r="K90" s="106"/>
    </row>
    <row r="91" s="103" customFormat="1" ht="34.65" customHeight="1" spans="1:11">
      <c r="A91" s="110"/>
      <c r="B91" s="6" t="s">
        <v>14</v>
      </c>
      <c r="C91" s="6" t="s">
        <v>878</v>
      </c>
      <c r="D91" s="105"/>
      <c r="E91" s="105"/>
      <c r="F91" s="105"/>
      <c r="G91" s="105"/>
      <c r="H91" s="105"/>
      <c r="I91" s="105"/>
      <c r="J91" s="105"/>
      <c r="K91" s="106"/>
    </row>
    <row r="92" s="103" customFormat="1" ht="18.05" customHeight="1" spans="1:11">
      <c r="A92" s="8" t="s">
        <v>15</v>
      </c>
      <c r="B92" s="8" t="s">
        <v>16</v>
      </c>
      <c r="C92" s="8" t="s">
        <v>17</v>
      </c>
      <c r="D92" s="8" t="s">
        <v>18</v>
      </c>
      <c r="E92" s="8" t="s">
        <v>19</v>
      </c>
      <c r="F92" s="105"/>
      <c r="G92" s="106"/>
      <c r="H92" s="8" t="s">
        <v>20</v>
      </c>
      <c r="I92" s="8" t="s">
        <v>21</v>
      </c>
      <c r="J92" s="8" t="s">
        <v>22</v>
      </c>
      <c r="K92" s="8" t="s">
        <v>23</v>
      </c>
    </row>
    <row r="93" s="103" customFormat="1" ht="17.3" customHeight="1" spans="1:11">
      <c r="A93" s="109"/>
      <c r="B93" s="8" t="s">
        <v>24</v>
      </c>
      <c r="C93" s="11">
        <v>276.063171</v>
      </c>
      <c r="D93" s="11">
        <v>274.737232</v>
      </c>
      <c r="E93" s="11">
        <v>274.737232</v>
      </c>
      <c r="F93" s="105"/>
      <c r="G93" s="106"/>
      <c r="H93" s="111">
        <v>1</v>
      </c>
      <c r="I93" s="8">
        <v>10</v>
      </c>
      <c r="J93" s="8">
        <v>10</v>
      </c>
      <c r="K93" s="114" t="s">
        <v>888</v>
      </c>
    </row>
    <row r="94" s="103" customFormat="1" ht="19.55" customHeight="1" spans="1:11">
      <c r="A94" s="109"/>
      <c r="B94" s="8" t="s">
        <v>26</v>
      </c>
      <c r="C94" s="11">
        <v>276.063171</v>
      </c>
      <c r="D94" s="11">
        <v>274.737232</v>
      </c>
      <c r="E94" s="11">
        <v>274.737232</v>
      </c>
      <c r="F94" s="105"/>
      <c r="G94" s="106"/>
      <c r="H94" s="111">
        <v>1</v>
      </c>
      <c r="I94" s="8" t="s">
        <v>27</v>
      </c>
      <c r="J94" s="8" t="s">
        <v>27</v>
      </c>
      <c r="K94" s="109"/>
    </row>
    <row r="95" s="103" customFormat="1" ht="20.35" customHeight="1" spans="1:11">
      <c r="A95" s="109"/>
      <c r="B95" s="8" t="s">
        <v>28</v>
      </c>
      <c r="C95" s="11">
        <v>0</v>
      </c>
      <c r="D95" s="11">
        <v>0</v>
      </c>
      <c r="E95" s="11">
        <v>0</v>
      </c>
      <c r="F95" s="105"/>
      <c r="G95" s="106"/>
      <c r="H95" s="111">
        <v>0</v>
      </c>
      <c r="I95" s="8" t="s">
        <v>27</v>
      </c>
      <c r="J95" s="8" t="s">
        <v>27</v>
      </c>
      <c r="K95" s="109"/>
    </row>
    <row r="96" s="103" customFormat="1" ht="18.05" customHeight="1" spans="1:11">
      <c r="A96" s="109"/>
      <c r="B96" s="8" t="s">
        <v>29</v>
      </c>
      <c r="C96" s="11">
        <v>0</v>
      </c>
      <c r="D96" s="11">
        <v>0</v>
      </c>
      <c r="E96" s="11">
        <v>0</v>
      </c>
      <c r="F96" s="105"/>
      <c r="G96" s="106"/>
      <c r="H96" s="111">
        <v>0</v>
      </c>
      <c r="I96" s="8" t="s">
        <v>27</v>
      </c>
      <c r="J96" s="8" t="s">
        <v>27</v>
      </c>
      <c r="K96" s="109"/>
    </row>
    <row r="97" s="103" customFormat="1" ht="16.95" customHeight="1" spans="1:11">
      <c r="A97" s="110"/>
      <c r="B97" s="8" t="s">
        <v>30</v>
      </c>
      <c r="C97" s="112"/>
      <c r="D97" s="112"/>
      <c r="E97" s="112"/>
      <c r="F97" s="105"/>
      <c r="G97" s="106"/>
      <c r="H97" s="112"/>
      <c r="I97" s="8" t="s">
        <v>27</v>
      </c>
      <c r="J97" s="8" t="s">
        <v>27</v>
      </c>
      <c r="K97" s="110"/>
    </row>
    <row r="98" s="103" customFormat="1" ht="22.6" customHeight="1" spans="1:11">
      <c r="A98" s="8" t="s">
        <v>31</v>
      </c>
      <c r="B98" s="8" t="s">
        <v>32</v>
      </c>
      <c r="C98" s="8" t="s">
        <v>33</v>
      </c>
      <c r="D98" s="8" t="s">
        <v>34</v>
      </c>
      <c r="E98" s="8" t="s">
        <v>35</v>
      </c>
      <c r="F98" s="8" t="s">
        <v>36</v>
      </c>
      <c r="G98" s="8" t="s">
        <v>37</v>
      </c>
      <c r="H98" s="8" t="s">
        <v>38</v>
      </c>
      <c r="I98" s="8" t="s">
        <v>21</v>
      </c>
      <c r="J98" s="8" t="s">
        <v>22</v>
      </c>
      <c r="K98" s="8" t="s">
        <v>39</v>
      </c>
    </row>
    <row r="99" s="103" customFormat="1" ht="16.95" customHeight="1" spans="1:11">
      <c r="A99" s="109"/>
      <c r="B99" s="8" t="s">
        <v>40</v>
      </c>
      <c r="C99" s="8" t="s">
        <v>41</v>
      </c>
      <c r="D99" s="8" t="s">
        <v>880</v>
      </c>
      <c r="E99" s="8" t="s">
        <v>43</v>
      </c>
      <c r="F99" s="8" t="s">
        <v>123</v>
      </c>
      <c r="G99" s="8" t="s">
        <v>73</v>
      </c>
      <c r="H99" s="112" t="s">
        <v>123</v>
      </c>
      <c r="I99" s="8" t="s">
        <v>101</v>
      </c>
      <c r="J99" s="8">
        <v>60</v>
      </c>
      <c r="K99" s="112" t="s">
        <v>881</v>
      </c>
    </row>
    <row r="100" s="103" customFormat="1" ht="16.95" customHeight="1" spans="1:11">
      <c r="A100" s="110"/>
      <c r="B100" s="8" t="s">
        <v>65</v>
      </c>
      <c r="C100" s="8" t="s">
        <v>66</v>
      </c>
      <c r="D100" s="8" t="s">
        <v>882</v>
      </c>
      <c r="E100" s="8" t="s">
        <v>43</v>
      </c>
      <c r="F100" s="8" t="s">
        <v>123</v>
      </c>
      <c r="G100" s="8" t="s">
        <v>73</v>
      </c>
      <c r="H100" s="112" t="s">
        <v>123</v>
      </c>
      <c r="I100" s="8" t="s">
        <v>107</v>
      </c>
      <c r="J100" s="8">
        <v>30</v>
      </c>
      <c r="K100" s="112" t="s">
        <v>881</v>
      </c>
    </row>
    <row r="101" s="103" customFormat="1" ht="14.3" customHeight="1" spans="1:11">
      <c r="A101" s="8" t="s">
        <v>80</v>
      </c>
      <c r="B101" s="105"/>
      <c r="C101" s="105"/>
      <c r="D101" s="105"/>
      <c r="E101" s="105"/>
      <c r="F101" s="105"/>
      <c r="G101" s="105"/>
      <c r="H101" s="106"/>
      <c r="I101" s="8">
        <v>100</v>
      </c>
      <c r="J101" s="6">
        <v>100</v>
      </c>
      <c r="K101" s="6"/>
    </row>
    <row r="102" s="103" customFormat="1" ht="30.15" customHeight="1" spans="1:11">
      <c r="A102" s="8" t="s">
        <v>81</v>
      </c>
      <c r="B102" s="113" t="s">
        <v>883</v>
      </c>
      <c r="C102" s="105"/>
      <c r="D102" s="105"/>
      <c r="E102" s="105"/>
      <c r="F102" s="105"/>
      <c r="G102" s="105"/>
      <c r="H102" s="105"/>
      <c r="I102" s="105"/>
      <c r="J102" s="105"/>
      <c r="K102" s="106"/>
    </row>
    <row r="103" s="103" customFormat="1" ht="28.6" customHeight="1" spans="1:11">
      <c r="A103" s="8" t="s">
        <v>83</v>
      </c>
      <c r="B103" s="113" t="s">
        <v>84</v>
      </c>
      <c r="C103" s="105"/>
      <c r="D103" s="105"/>
      <c r="E103" s="105"/>
      <c r="F103" s="105"/>
      <c r="G103" s="105"/>
      <c r="H103" s="105"/>
      <c r="I103" s="105"/>
      <c r="J103" s="105"/>
      <c r="K103" s="106"/>
    </row>
    <row r="104" s="103" customFormat="1" ht="31.65" customHeight="1" spans="1:11">
      <c r="A104" s="8" t="s">
        <v>85</v>
      </c>
      <c r="B104" s="113" t="s">
        <v>84</v>
      </c>
      <c r="C104" s="105"/>
      <c r="D104" s="105"/>
      <c r="E104" s="105"/>
      <c r="F104" s="105"/>
      <c r="G104" s="105"/>
      <c r="H104" s="105"/>
      <c r="I104" s="105"/>
      <c r="J104" s="105"/>
      <c r="K104" s="106"/>
    </row>
    <row r="105" s="103" customFormat="1" ht="14.3" customHeight="1" spans="1:11">
      <c r="A105" s="16" t="s">
        <v>884</v>
      </c>
      <c r="B105" s="105"/>
      <c r="C105" s="105"/>
      <c r="D105" s="105"/>
      <c r="E105" s="106"/>
      <c r="F105" s="16" t="s">
        <v>885</v>
      </c>
      <c r="G105" s="105"/>
      <c r="H105" s="105"/>
      <c r="I105" s="105"/>
      <c r="J105" s="105"/>
      <c r="K105" s="106"/>
    </row>
    <row r="106" s="103" customFormat="1" ht="14.3" customHeight="1" spans="1:11">
      <c r="A106" s="17"/>
      <c r="B106" s="17"/>
      <c r="C106" s="17"/>
      <c r="D106" s="17"/>
      <c r="E106" s="17"/>
      <c r="F106" s="17"/>
      <c r="G106" s="17"/>
      <c r="H106" s="17"/>
      <c r="I106" s="17"/>
      <c r="J106" s="17"/>
      <c r="K106" s="17"/>
    </row>
    <row r="107" s="103" customFormat="1" ht="45.2" customHeight="1" spans="1:11">
      <c r="A107" s="104" t="s">
        <v>1</v>
      </c>
      <c r="B107" s="105"/>
      <c r="C107" s="105"/>
      <c r="D107" s="105"/>
      <c r="E107" s="105"/>
      <c r="F107" s="105"/>
      <c r="G107" s="105"/>
      <c r="H107" s="105"/>
      <c r="I107" s="105"/>
      <c r="J107" s="105"/>
      <c r="K107" s="106"/>
    </row>
    <row r="108" s="103" customFormat="1" ht="14.3" customHeight="1" spans="1:11">
      <c r="A108" s="6" t="s">
        <v>2</v>
      </c>
      <c r="B108" s="106"/>
      <c r="C108" s="6" t="s">
        <v>894</v>
      </c>
      <c r="D108" s="105"/>
      <c r="E108" s="105"/>
      <c r="F108" s="105"/>
      <c r="G108" s="105"/>
      <c r="H108" s="105"/>
      <c r="I108" s="105"/>
      <c r="J108" s="105"/>
      <c r="K108" s="106"/>
    </row>
    <row r="109" s="103" customFormat="1" ht="25.6" customHeight="1" spans="1:11">
      <c r="A109" s="6" t="s">
        <v>4</v>
      </c>
      <c r="B109" s="106"/>
      <c r="C109" s="6" t="s">
        <v>5</v>
      </c>
      <c r="D109" s="105"/>
      <c r="E109" s="105"/>
      <c r="F109" s="105"/>
      <c r="G109" s="106"/>
      <c r="H109" s="107" t="s">
        <v>6</v>
      </c>
      <c r="I109" s="8" t="s">
        <v>875</v>
      </c>
      <c r="J109" s="105"/>
      <c r="K109" s="106"/>
    </row>
    <row r="110" s="103" customFormat="1" ht="14.3" customHeight="1" spans="1:11">
      <c r="A110" s="6" t="s">
        <v>8</v>
      </c>
      <c r="B110" s="6" t="s">
        <v>9</v>
      </c>
      <c r="C110" s="8" t="s">
        <v>10</v>
      </c>
      <c r="D110" s="105"/>
      <c r="E110" s="105"/>
      <c r="F110" s="105"/>
      <c r="G110" s="106"/>
      <c r="H110" s="108" t="s">
        <v>11</v>
      </c>
      <c r="I110" s="105"/>
      <c r="J110" s="105"/>
      <c r="K110" s="106"/>
    </row>
    <row r="111" s="103" customFormat="1" ht="35.4" customHeight="1" spans="1:11">
      <c r="A111" s="109"/>
      <c r="B111" s="110"/>
      <c r="C111" s="6" t="s">
        <v>895</v>
      </c>
      <c r="D111" s="105"/>
      <c r="E111" s="105"/>
      <c r="F111" s="105"/>
      <c r="G111" s="106"/>
      <c r="H111" s="16" t="s">
        <v>877</v>
      </c>
      <c r="I111" s="105"/>
      <c r="J111" s="105"/>
      <c r="K111" s="106"/>
    </row>
    <row r="112" s="103" customFormat="1" ht="34.65" customHeight="1" spans="1:11">
      <c r="A112" s="110"/>
      <c r="B112" s="6" t="s">
        <v>14</v>
      </c>
      <c r="C112" s="6" t="s">
        <v>896</v>
      </c>
      <c r="D112" s="105"/>
      <c r="E112" s="105"/>
      <c r="F112" s="105"/>
      <c r="G112" s="105"/>
      <c r="H112" s="105"/>
      <c r="I112" s="105"/>
      <c r="J112" s="105"/>
      <c r="K112" s="106"/>
    </row>
    <row r="113" s="103" customFormat="1" ht="18.05" customHeight="1" spans="1:11">
      <c r="A113" s="8" t="s">
        <v>15</v>
      </c>
      <c r="B113" s="8" t="s">
        <v>16</v>
      </c>
      <c r="C113" s="8" t="s">
        <v>17</v>
      </c>
      <c r="D113" s="8" t="s">
        <v>18</v>
      </c>
      <c r="E113" s="8" t="s">
        <v>19</v>
      </c>
      <c r="F113" s="105"/>
      <c r="G113" s="106"/>
      <c r="H113" s="8" t="s">
        <v>20</v>
      </c>
      <c r="I113" s="8" t="s">
        <v>21</v>
      </c>
      <c r="J113" s="8" t="s">
        <v>22</v>
      </c>
      <c r="K113" s="8" t="s">
        <v>23</v>
      </c>
    </row>
    <row r="114" s="103" customFormat="1" ht="17.3" customHeight="1" spans="1:11">
      <c r="A114" s="109"/>
      <c r="B114" s="8" t="s">
        <v>24</v>
      </c>
      <c r="C114" s="11">
        <v>1685.39282</v>
      </c>
      <c r="D114" s="11">
        <v>1793.94781</v>
      </c>
      <c r="E114" s="11">
        <v>1793.94781</v>
      </c>
      <c r="F114" s="105"/>
      <c r="G114" s="106"/>
      <c r="H114" s="111">
        <v>1</v>
      </c>
      <c r="I114" s="8">
        <v>10</v>
      </c>
      <c r="J114" s="8">
        <v>10</v>
      </c>
      <c r="K114" s="114" t="s">
        <v>897</v>
      </c>
    </row>
    <row r="115" s="103" customFormat="1" ht="19.55" customHeight="1" spans="1:11">
      <c r="A115" s="109"/>
      <c r="B115" s="8" t="s">
        <v>26</v>
      </c>
      <c r="C115" s="11">
        <v>1685.39282</v>
      </c>
      <c r="D115" s="11">
        <v>1793.94781</v>
      </c>
      <c r="E115" s="11">
        <v>1793.94781</v>
      </c>
      <c r="F115" s="105"/>
      <c r="G115" s="106"/>
      <c r="H115" s="111">
        <v>1</v>
      </c>
      <c r="I115" s="8" t="s">
        <v>27</v>
      </c>
      <c r="J115" s="8" t="s">
        <v>27</v>
      </c>
      <c r="K115" s="109"/>
    </row>
    <row r="116" s="103" customFormat="1" ht="20.35" customHeight="1" spans="1:11">
      <c r="A116" s="109"/>
      <c r="B116" s="8" t="s">
        <v>28</v>
      </c>
      <c r="C116" s="11">
        <v>0</v>
      </c>
      <c r="D116" s="11">
        <v>0</v>
      </c>
      <c r="E116" s="11">
        <v>0</v>
      </c>
      <c r="F116" s="105"/>
      <c r="G116" s="106"/>
      <c r="H116" s="111">
        <v>0</v>
      </c>
      <c r="I116" s="8" t="s">
        <v>27</v>
      </c>
      <c r="J116" s="8" t="s">
        <v>27</v>
      </c>
      <c r="K116" s="109"/>
    </row>
    <row r="117" s="103" customFormat="1" ht="18.05" customHeight="1" spans="1:11">
      <c r="A117" s="109"/>
      <c r="B117" s="8" t="s">
        <v>29</v>
      </c>
      <c r="C117" s="11">
        <v>0</v>
      </c>
      <c r="D117" s="11">
        <v>0</v>
      </c>
      <c r="E117" s="11">
        <v>0</v>
      </c>
      <c r="F117" s="105"/>
      <c r="G117" s="106"/>
      <c r="H117" s="111">
        <v>0</v>
      </c>
      <c r="I117" s="8" t="s">
        <v>27</v>
      </c>
      <c r="J117" s="8" t="s">
        <v>27</v>
      </c>
      <c r="K117" s="109"/>
    </row>
    <row r="118" s="103" customFormat="1" ht="16.95" customHeight="1" spans="1:11">
      <c r="A118" s="110"/>
      <c r="B118" s="8" t="s">
        <v>30</v>
      </c>
      <c r="C118" s="112"/>
      <c r="D118" s="112"/>
      <c r="E118" s="112"/>
      <c r="F118" s="105"/>
      <c r="G118" s="106"/>
      <c r="H118" s="112"/>
      <c r="I118" s="8" t="s">
        <v>27</v>
      </c>
      <c r="J118" s="8" t="s">
        <v>27</v>
      </c>
      <c r="K118" s="110"/>
    </row>
    <row r="119" s="103" customFormat="1" ht="22.6" customHeight="1" spans="1:11">
      <c r="A119" s="8" t="s">
        <v>31</v>
      </c>
      <c r="B119" s="8" t="s">
        <v>32</v>
      </c>
      <c r="C119" s="8" t="s">
        <v>33</v>
      </c>
      <c r="D119" s="8" t="s">
        <v>34</v>
      </c>
      <c r="E119" s="8" t="s">
        <v>35</v>
      </c>
      <c r="F119" s="8" t="s">
        <v>36</v>
      </c>
      <c r="G119" s="8" t="s">
        <v>37</v>
      </c>
      <c r="H119" s="8" t="s">
        <v>38</v>
      </c>
      <c r="I119" s="8" t="s">
        <v>21</v>
      </c>
      <c r="J119" s="8" t="s">
        <v>22</v>
      </c>
      <c r="K119" s="8" t="s">
        <v>39</v>
      </c>
    </row>
    <row r="120" s="103" customFormat="1" ht="16.95" customHeight="1" spans="1:11">
      <c r="A120" s="109"/>
      <c r="B120" s="8" t="s">
        <v>40</v>
      </c>
      <c r="C120" s="8" t="s">
        <v>41</v>
      </c>
      <c r="D120" s="8" t="s">
        <v>880</v>
      </c>
      <c r="E120" s="8" t="s">
        <v>43</v>
      </c>
      <c r="F120" s="8" t="s">
        <v>123</v>
      </c>
      <c r="G120" s="8" t="s">
        <v>73</v>
      </c>
      <c r="H120" s="112" t="s">
        <v>123</v>
      </c>
      <c r="I120" s="8" t="s">
        <v>101</v>
      </c>
      <c r="J120" s="8">
        <v>60</v>
      </c>
      <c r="K120" s="112" t="s">
        <v>881</v>
      </c>
    </row>
    <row r="121" s="103" customFormat="1" ht="16.95" customHeight="1" spans="1:11">
      <c r="A121" s="110"/>
      <c r="B121" s="8" t="s">
        <v>65</v>
      </c>
      <c r="C121" s="8" t="s">
        <v>66</v>
      </c>
      <c r="D121" s="8" t="s">
        <v>882</v>
      </c>
      <c r="E121" s="8" t="s">
        <v>43</v>
      </c>
      <c r="F121" s="8" t="s">
        <v>123</v>
      </c>
      <c r="G121" s="8" t="s">
        <v>73</v>
      </c>
      <c r="H121" s="112" t="s">
        <v>123</v>
      </c>
      <c r="I121" s="8" t="s">
        <v>107</v>
      </c>
      <c r="J121" s="8">
        <v>30</v>
      </c>
      <c r="K121" s="112" t="s">
        <v>881</v>
      </c>
    </row>
    <row r="122" s="103" customFormat="1" ht="14.3" customHeight="1" spans="1:11">
      <c r="A122" s="8" t="s">
        <v>80</v>
      </c>
      <c r="B122" s="105"/>
      <c r="C122" s="105"/>
      <c r="D122" s="105"/>
      <c r="E122" s="105"/>
      <c r="F122" s="105"/>
      <c r="G122" s="105"/>
      <c r="H122" s="106"/>
      <c r="I122" s="8">
        <v>100</v>
      </c>
      <c r="J122" s="6">
        <v>100</v>
      </c>
      <c r="K122" s="6"/>
    </row>
    <row r="123" s="103" customFormat="1" ht="30.15" customHeight="1" spans="1:11">
      <c r="A123" s="8" t="s">
        <v>81</v>
      </c>
      <c r="B123" s="113" t="s">
        <v>883</v>
      </c>
      <c r="C123" s="105"/>
      <c r="D123" s="105"/>
      <c r="E123" s="105"/>
      <c r="F123" s="105"/>
      <c r="G123" s="105"/>
      <c r="H123" s="105"/>
      <c r="I123" s="105"/>
      <c r="J123" s="105"/>
      <c r="K123" s="106"/>
    </row>
    <row r="124" s="103" customFormat="1" ht="28.6" customHeight="1" spans="1:11">
      <c r="A124" s="8" t="s">
        <v>83</v>
      </c>
      <c r="B124" s="113" t="s">
        <v>84</v>
      </c>
      <c r="C124" s="105"/>
      <c r="D124" s="105"/>
      <c r="E124" s="105"/>
      <c r="F124" s="105"/>
      <c r="G124" s="105"/>
      <c r="H124" s="105"/>
      <c r="I124" s="105"/>
      <c r="J124" s="105"/>
      <c r="K124" s="106"/>
    </row>
    <row r="125" s="103" customFormat="1" ht="31.65" customHeight="1" spans="1:11">
      <c r="A125" s="8" t="s">
        <v>85</v>
      </c>
      <c r="B125" s="113" t="s">
        <v>84</v>
      </c>
      <c r="C125" s="105"/>
      <c r="D125" s="105"/>
      <c r="E125" s="105"/>
      <c r="F125" s="105"/>
      <c r="G125" s="105"/>
      <c r="H125" s="105"/>
      <c r="I125" s="105"/>
      <c r="J125" s="105"/>
      <c r="K125" s="106"/>
    </row>
    <row r="126" s="103" customFormat="1" ht="14.3" customHeight="1" spans="1:11">
      <c r="A126" s="16" t="s">
        <v>884</v>
      </c>
      <c r="B126" s="105"/>
      <c r="C126" s="105"/>
      <c r="D126" s="105"/>
      <c r="E126" s="106"/>
      <c r="F126" s="16" t="s">
        <v>885</v>
      </c>
      <c r="G126" s="105"/>
      <c r="H126" s="105"/>
      <c r="I126" s="105"/>
      <c r="J126" s="105"/>
      <c r="K126" s="106"/>
    </row>
    <row r="127" s="103" customFormat="1" ht="14.3" customHeight="1" spans="1:11">
      <c r="A127" s="17"/>
      <c r="B127" s="17"/>
      <c r="C127" s="17"/>
      <c r="D127" s="17"/>
      <c r="E127" s="17"/>
      <c r="F127" s="17"/>
      <c r="G127" s="17"/>
      <c r="H127" s="17"/>
      <c r="I127" s="17"/>
      <c r="J127" s="17"/>
      <c r="K127" s="17"/>
    </row>
    <row r="128" s="103" customFormat="1" ht="45.2" customHeight="1" spans="1:11">
      <c r="A128" s="104" t="s">
        <v>1</v>
      </c>
      <c r="B128" s="105"/>
      <c r="C128" s="105"/>
      <c r="D128" s="105"/>
      <c r="E128" s="105"/>
      <c r="F128" s="105"/>
      <c r="G128" s="105"/>
      <c r="H128" s="105"/>
      <c r="I128" s="105"/>
      <c r="J128" s="105"/>
      <c r="K128" s="106"/>
    </row>
    <row r="129" s="103" customFormat="1" ht="14.3" customHeight="1" spans="1:11">
      <c r="A129" s="6" t="s">
        <v>2</v>
      </c>
      <c r="B129" s="106"/>
      <c r="C129" s="6" t="s">
        <v>898</v>
      </c>
      <c r="D129" s="105"/>
      <c r="E129" s="105"/>
      <c r="F129" s="105"/>
      <c r="G129" s="105"/>
      <c r="H129" s="105"/>
      <c r="I129" s="105"/>
      <c r="J129" s="105"/>
      <c r="K129" s="106"/>
    </row>
    <row r="130" s="103" customFormat="1" ht="25.6" customHeight="1" spans="1:11">
      <c r="A130" s="6" t="s">
        <v>4</v>
      </c>
      <c r="B130" s="106"/>
      <c r="C130" s="6" t="s">
        <v>5</v>
      </c>
      <c r="D130" s="105"/>
      <c r="E130" s="105"/>
      <c r="F130" s="105"/>
      <c r="G130" s="106"/>
      <c r="H130" s="107" t="s">
        <v>6</v>
      </c>
      <c r="I130" s="8" t="s">
        <v>875</v>
      </c>
      <c r="J130" s="105"/>
      <c r="K130" s="106"/>
    </row>
    <row r="131" s="103" customFormat="1" ht="14.3" customHeight="1" spans="1:11">
      <c r="A131" s="6" t="s">
        <v>8</v>
      </c>
      <c r="B131" s="6" t="s">
        <v>9</v>
      </c>
      <c r="C131" s="8" t="s">
        <v>10</v>
      </c>
      <c r="D131" s="105"/>
      <c r="E131" s="105"/>
      <c r="F131" s="105"/>
      <c r="G131" s="106"/>
      <c r="H131" s="108" t="s">
        <v>11</v>
      </c>
      <c r="I131" s="105"/>
      <c r="J131" s="105"/>
      <c r="K131" s="106"/>
    </row>
    <row r="132" s="103" customFormat="1" ht="35.4" customHeight="1" spans="1:11">
      <c r="A132" s="109"/>
      <c r="B132" s="110"/>
      <c r="C132" s="6" t="s">
        <v>899</v>
      </c>
      <c r="D132" s="105"/>
      <c r="E132" s="105"/>
      <c r="F132" s="105"/>
      <c r="G132" s="106"/>
      <c r="H132" s="16" t="s">
        <v>900</v>
      </c>
      <c r="I132" s="105"/>
      <c r="J132" s="105"/>
      <c r="K132" s="106"/>
    </row>
    <row r="133" s="103" customFormat="1" ht="61" customHeight="1" spans="1:11">
      <c r="A133" s="110"/>
      <c r="B133" s="6" t="s">
        <v>14</v>
      </c>
      <c r="C133" s="6" t="s">
        <v>901</v>
      </c>
      <c r="D133" s="105"/>
      <c r="E133" s="105"/>
      <c r="F133" s="105"/>
      <c r="G133" s="105"/>
      <c r="H133" s="105"/>
      <c r="I133" s="105"/>
      <c r="J133" s="105"/>
      <c r="K133" s="106"/>
    </row>
    <row r="134" s="103" customFormat="1" ht="18.05" customHeight="1" spans="1:11">
      <c r="A134" s="8" t="s">
        <v>15</v>
      </c>
      <c r="B134" s="8" t="s">
        <v>16</v>
      </c>
      <c r="C134" s="8" t="s">
        <v>17</v>
      </c>
      <c r="D134" s="8" t="s">
        <v>18</v>
      </c>
      <c r="E134" s="8" t="s">
        <v>19</v>
      </c>
      <c r="F134" s="105"/>
      <c r="G134" s="106"/>
      <c r="H134" s="8" t="s">
        <v>20</v>
      </c>
      <c r="I134" s="8" t="s">
        <v>21</v>
      </c>
      <c r="J134" s="8" t="s">
        <v>22</v>
      </c>
      <c r="K134" s="8" t="s">
        <v>23</v>
      </c>
    </row>
    <row r="135" s="103" customFormat="1" ht="17.3" customHeight="1" spans="1:11">
      <c r="A135" s="109"/>
      <c r="B135" s="8" t="s">
        <v>24</v>
      </c>
      <c r="C135" s="11">
        <v>11.04</v>
      </c>
      <c r="D135" s="11">
        <v>10.91</v>
      </c>
      <c r="E135" s="11">
        <v>10.91</v>
      </c>
      <c r="F135" s="105"/>
      <c r="G135" s="106"/>
      <c r="H135" s="111">
        <v>1</v>
      </c>
      <c r="I135" s="8">
        <v>10</v>
      </c>
      <c r="J135" s="8">
        <v>10</v>
      </c>
      <c r="K135" s="114" t="s">
        <v>888</v>
      </c>
    </row>
    <row r="136" s="103" customFormat="1" ht="19.55" customHeight="1" spans="1:11">
      <c r="A136" s="109"/>
      <c r="B136" s="8" t="s">
        <v>26</v>
      </c>
      <c r="C136" s="11">
        <v>11.04</v>
      </c>
      <c r="D136" s="11">
        <v>10.91</v>
      </c>
      <c r="E136" s="11">
        <v>10.91</v>
      </c>
      <c r="F136" s="105"/>
      <c r="G136" s="106"/>
      <c r="H136" s="111">
        <v>1</v>
      </c>
      <c r="I136" s="8" t="s">
        <v>27</v>
      </c>
      <c r="J136" s="8" t="s">
        <v>27</v>
      </c>
      <c r="K136" s="109"/>
    </row>
    <row r="137" s="103" customFormat="1" ht="20.35" customHeight="1" spans="1:11">
      <c r="A137" s="109"/>
      <c r="B137" s="8" t="s">
        <v>28</v>
      </c>
      <c r="C137" s="11">
        <v>0</v>
      </c>
      <c r="D137" s="11">
        <v>0</v>
      </c>
      <c r="E137" s="11">
        <v>0</v>
      </c>
      <c r="F137" s="105"/>
      <c r="G137" s="106"/>
      <c r="H137" s="111">
        <v>0</v>
      </c>
      <c r="I137" s="8" t="s">
        <v>27</v>
      </c>
      <c r="J137" s="8" t="s">
        <v>27</v>
      </c>
      <c r="K137" s="109"/>
    </row>
    <row r="138" s="103" customFormat="1" ht="18.05" customHeight="1" spans="1:11">
      <c r="A138" s="109"/>
      <c r="B138" s="8" t="s">
        <v>29</v>
      </c>
      <c r="C138" s="11">
        <v>0</v>
      </c>
      <c r="D138" s="11">
        <v>0</v>
      </c>
      <c r="E138" s="11">
        <v>0</v>
      </c>
      <c r="F138" s="105"/>
      <c r="G138" s="106"/>
      <c r="H138" s="111">
        <v>0</v>
      </c>
      <c r="I138" s="8" t="s">
        <v>27</v>
      </c>
      <c r="J138" s="8" t="s">
        <v>27</v>
      </c>
      <c r="K138" s="109"/>
    </row>
    <row r="139" s="103" customFormat="1" ht="16.95" customHeight="1" spans="1:11">
      <c r="A139" s="110"/>
      <c r="B139" s="8" t="s">
        <v>30</v>
      </c>
      <c r="C139" s="112"/>
      <c r="D139" s="112"/>
      <c r="E139" s="112"/>
      <c r="F139" s="105"/>
      <c r="G139" s="106"/>
      <c r="H139" s="112"/>
      <c r="I139" s="8" t="s">
        <v>27</v>
      </c>
      <c r="J139" s="8" t="s">
        <v>27</v>
      </c>
      <c r="K139" s="110"/>
    </row>
    <row r="140" s="103" customFormat="1" ht="22.6" customHeight="1" spans="1:11">
      <c r="A140" s="8" t="s">
        <v>31</v>
      </c>
      <c r="B140" s="8" t="s">
        <v>32</v>
      </c>
      <c r="C140" s="8" t="s">
        <v>33</v>
      </c>
      <c r="D140" s="8" t="s">
        <v>34</v>
      </c>
      <c r="E140" s="8" t="s">
        <v>35</v>
      </c>
      <c r="F140" s="8" t="s">
        <v>36</v>
      </c>
      <c r="G140" s="8" t="s">
        <v>37</v>
      </c>
      <c r="H140" s="8" t="s">
        <v>38</v>
      </c>
      <c r="I140" s="8" t="s">
        <v>21</v>
      </c>
      <c r="J140" s="8" t="s">
        <v>22</v>
      </c>
      <c r="K140" s="8" t="s">
        <v>39</v>
      </c>
    </row>
    <row r="141" s="103" customFormat="1" ht="16.95" customHeight="1" spans="1:11">
      <c r="A141" s="109"/>
      <c r="B141" s="8" t="s">
        <v>40</v>
      </c>
      <c r="C141" s="8" t="s">
        <v>41</v>
      </c>
      <c r="D141" s="8" t="s">
        <v>880</v>
      </c>
      <c r="E141" s="8" t="s">
        <v>43</v>
      </c>
      <c r="F141" s="8" t="s">
        <v>123</v>
      </c>
      <c r="G141" s="8" t="s">
        <v>73</v>
      </c>
      <c r="H141" s="112" t="s">
        <v>123</v>
      </c>
      <c r="I141" s="8" t="s">
        <v>101</v>
      </c>
      <c r="J141" s="8">
        <v>60</v>
      </c>
      <c r="K141" s="112" t="s">
        <v>881</v>
      </c>
    </row>
    <row r="142" s="103" customFormat="1" ht="16.95" customHeight="1" spans="1:11">
      <c r="A142" s="110"/>
      <c r="B142" s="8" t="s">
        <v>65</v>
      </c>
      <c r="C142" s="8" t="s">
        <v>66</v>
      </c>
      <c r="D142" s="8" t="s">
        <v>882</v>
      </c>
      <c r="E142" s="8" t="s">
        <v>43</v>
      </c>
      <c r="F142" s="8" t="s">
        <v>123</v>
      </c>
      <c r="G142" s="8" t="s">
        <v>73</v>
      </c>
      <c r="H142" s="112" t="s">
        <v>123</v>
      </c>
      <c r="I142" s="8" t="s">
        <v>107</v>
      </c>
      <c r="J142" s="8">
        <v>30</v>
      </c>
      <c r="K142" s="112" t="s">
        <v>881</v>
      </c>
    </row>
    <row r="143" s="103" customFormat="1" ht="14.3" customHeight="1" spans="1:11">
      <c r="A143" s="8" t="s">
        <v>80</v>
      </c>
      <c r="B143" s="105"/>
      <c r="C143" s="105"/>
      <c r="D143" s="105"/>
      <c r="E143" s="105"/>
      <c r="F143" s="105"/>
      <c r="G143" s="105"/>
      <c r="H143" s="106"/>
      <c r="I143" s="8">
        <v>100</v>
      </c>
      <c r="J143" s="6">
        <v>100</v>
      </c>
      <c r="K143" s="6"/>
    </row>
    <row r="144" s="103" customFormat="1" ht="30.15" customHeight="1" spans="1:11">
      <c r="A144" s="8" t="s">
        <v>81</v>
      </c>
      <c r="B144" s="113" t="s">
        <v>883</v>
      </c>
      <c r="C144" s="105"/>
      <c r="D144" s="105"/>
      <c r="E144" s="105"/>
      <c r="F144" s="105"/>
      <c r="G144" s="105"/>
      <c r="H144" s="105"/>
      <c r="I144" s="105"/>
      <c r="J144" s="105"/>
      <c r="K144" s="106"/>
    </row>
    <row r="145" s="103" customFormat="1" ht="28.6" customHeight="1" spans="1:11">
      <c r="A145" s="8" t="s">
        <v>83</v>
      </c>
      <c r="B145" s="113" t="s">
        <v>84</v>
      </c>
      <c r="C145" s="105"/>
      <c r="D145" s="105"/>
      <c r="E145" s="105"/>
      <c r="F145" s="105"/>
      <c r="G145" s="105"/>
      <c r="H145" s="105"/>
      <c r="I145" s="105"/>
      <c r="J145" s="105"/>
      <c r="K145" s="106"/>
    </row>
    <row r="146" s="103" customFormat="1" ht="31.65" customHeight="1" spans="1:11">
      <c r="A146" s="8" t="s">
        <v>85</v>
      </c>
      <c r="B146" s="113" t="s">
        <v>84</v>
      </c>
      <c r="C146" s="105"/>
      <c r="D146" s="105"/>
      <c r="E146" s="105"/>
      <c r="F146" s="105"/>
      <c r="G146" s="105"/>
      <c r="H146" s="105"/>
      <c r="I146" s="105"/>
      <c r="J146" s="105"/>
      <c r="K146" s="106"/>
    </row>
    <row r="147" s="103" customFormat="1" ht="14.3" customHeight="1" spans="1:11">
      <c r="A147" s="16" t="s">
        <v>884</v>
      </c>
      <c r="B147" s="105"/>
      <c r="C147" s="105"/>
      <c r="D147" s="105"/>
      <c r="E147" s="106"/>
      <c r="F147" s="16" t="s">
        <v>885</v>
      </c>
      <c r="G147" s="105"/>
      <c r="H147" s="105"/>
      <c r="I147" s="105"/>
      <c r="J147" s="105"/>
      <c r="K147" s="106"/>
    </row>
    <row r="148" s="103" customFormat="1" ht="14.3" customHeight="1" spans="1:11">
      <c r="A148" s="17"/>
      <c r="B148" s="17"/>
      <c r="C148" s="17"/>
      <c r="D148" s="17"/>
      <c r="E148" s="17"/>
      <c r="F148" s="17"/>
      <c r="G148" s="17"/>
      <c r="H148" s="17"/>
      <c r="I148" s="17"/>
      <c r="J148" s="17"/>
      <c r="K148" s="17"/>
    </row>
    <row r="149" s="103" customFormat="1" ht="45.2" customHeight="1" spans="1:11">
      <c r="A149" s="104" t="s">
        <v>1</v>
      </c>
      <c r="B149" s="105"/>
      <c r="C149" s="105"/>
      <c r="D149" s="105"/>
      <c r="E149" s="105"/>
      <c r="F149" s="105"/>
      <c r="G149" s="105"/>
      <c r="H149" s="105"/>
      <c r="I149" s="105"/>
      <c r="J149" s="105"/>
      <c r="K149" s="106"/>
    </row>
    <row r="150" s="103" customFormat="1" ht="14.3" customHeight="1" spans="1:11">
      <c r="A150" s="6" t="s">
        <v>2</v>
      </c>
      <c r="B150" s="106"/>
      <c r="C150" s="6" t="s">
        <v>902</v>
      </c>
      <c r="D150" s="105"/>
      <c r="E150" s="105"/>
      <c r="F150" s="105"/>
      <c r="G150" s="105"/>
      <c r="H150" s="105"/>
      <c r="I150" s="105"/>
      <c r="J150" s="105"/>
      <c r="K150" s="106"/>
    </row>
    <row r="151" s="103" customFormat="1" ht="25.6" customHeight="1" spans="1:11">
      <c r="A151" s="6" t="s">
        <v>4</v>
      </c>
      <c r="B151" s="106"/>
      <c r="C151" s="6" t="s">
        <v>5</v>
      </c>
      <c r="D151" s="105"/>
      <c r="E151" s="105"/>
      <c r="F151" s="105"/>
      <c r="G151" s="106"/>
      <c r="H151" s="107" t="s">
        <v>6</v>
      </c>
      <c r="I151" s="8" t="s">
        <v>875</v>
      </c>
      <c r="J151" s="105"/>
      <c r="K151" s="106"/>
    </row>
    <row r="152" s="103" customFormat="1" ht="14.3" customHeight="1" spans="1:11">
      <c r="A152" s="6" t="s">
        <v>8</v>
      </c>
      <c r="B152" s="6" t="s">
        <v>9</v>
      </c>
      <c r="C152" s="8" t="s">
        <v>10</v>
      </c>
      <c r="D152" s="105"/>
      <c r="E152" s="105"/>
      <c r="F152" s="105"/>
      <c r="G152" s="106"/>
      <c r="H152" s="108" t="s">
        <v>11</v>
      </c>
      <c r="I152" s="105"/>
      <c r="J152" s="105"/>
      <c r="K152" s="106"/>
    </row>
    <row r="153" s="103" customFormat="1" ht="35.4" customHeight="1" spans="1:11">
      <c r="A153" s="109"/>
      <c r="B153" s="110"/>
      <c r="C153" s="6" t="s">
        <v>903</v>
      </c>
      <c r="D153" s="105"/>
      <c r="E153" s="105"/>
      <c r="F153" s="105"/>
      <c r="G153" s="106"/>
      <c r="H153" s="16" t="s">
        <v>877</v>
      </c>
      <c r="I153" s="105"/>
      <c r="J153" s="105"/>
      <c r="K153" s="106"/>
    </row>
    <row r="154" s="103" customFormat="1" ht="34.65" customHeight="1" spans="1:11">
      <c r="A154" s="110"/>
      <c r="B154" s="6" t="s">
        <v>14</v>
      </c>
      <c r="C154" s="6" t="s">
        <v>904</v>
      </c>
      <c r="D154" s="105"/>
      <c r="E154" s="105"/>
      <c r="F154" s="105"/>
      <c r="G154" s="105"/>
      <c r="H154" s="105"/>
      <c r="I154" s="105"/>
      <c r="J154" s="105"/>
      <c r="K154" s="106"/>
    </row>
    <row r="155" s="103" customFormat="1" ht="18.05" customHeight="1" spans="1:11">
      <c r="A155" s="8" t="s">
        <v>15</v>
      </c>
      <c r="B155" s="8" t="s">
        <v>16</v>
      </c>
      <c r="C155" s="8" t="s">
        <v>17</v>
      </c>
      <c r="D155" s="8" t="s">
        <v>18</v>
      </c>
      <c r="E155" s="8" t="s">
        <v>19</v>
      </c>
      <c r="F155" s="105"/>
      <c r="G155" s="106"/>
      <c r="H155" s="8" t="s">
        <v>20</v>
      </c>
      <c r="I155" s="8" t="s">
        <v>21</v>
      </c>
      <c r="J155" s="8" t="s">
        <v>22</v>
      </c>
      <c r="K155" s="8" t="s">
        <v>23</v>
      </c>
    </row>
    <row r="156" s="103" customFormat="1" ht="17.3" customHeight="1" spans="1:11">
      <c r="A156" s="109"/>
      <c r="B156" s="8" t="s">
        <v>24</v>
      </c>
      <c r="C156" s="11">
        <v>1.2762</v>
      </c>
      <c r="D156" s="11">
        <v>1.2762</v>
      </c>
      <c r="E156" s="11">
        <v>1.2762</v>
      </c>
      <c r="F156" s="105"/>
      <c r="G156" s="106"/>
      <c r="H156" s="111">
        <v>1</v>
      </c>
      <c r="I156" s="8">
        <v>10</v>
      </c>
      <c r="J156" s="8">
        <v>10</v>
      </c>
      <c r="K156" s="114" t="s">
        <v>888</v>
      </c>
    </row>
    <row r="157" s="103" customFormat="1" ht="19.55" customHeight="1" spans="1:11">
      <c r="A157" s="109"/>
      <c r="B157" s="8" t="s">
        <v>26</v>
      </c>
      <c r="C157" s="11">
        <v>1.2762</v>
      </c>
      <c r="D157" s="11">
        <v>1.2762</v>
      </c>
      <c r="E157" s="11">
        <v>1.2762</v>
      </c>
      <c r="F157" s="105"/>
      <c r="G157" s="106"/>
      <c r="H157" s="111">
        <v>1</v>
      </c>
      <c r="I157" s="8" t="s">
        <v>27</v>
      </c>
      <c r="J157" s="8" t="s">
        <v>27</v>
      </c>
      <c r="K157" s="109"/>
    </row>
    <row r="158" s="103" customFormat="1" ht="20.35" customHeight="1" spans="1:11">
      <c r="A158" s="109"/>
      <c r="B158" s="8" t="s">
        <v>28</v>
      </c>
      <c r="C158" s="11">
        <v>0</v>
      </c>
      <c r="D158" s="11">
        <v>0</v>
      </c>
      <c r="E158" s="11">
        <v>0</v>
      </c>
      <c r="F158" s="105"/>
      <c r="G158" s="106"/>
      <c r="H158" s="111">
        <v>0</v>
      </c>
      <c r="I158" s="8" t="s">
        <v>27</v>
      </c>
      <c r="J158" s="8" t="s">
        <v>27</v>
      </c>
      <c r="K158" s="109"/>
    </row>
    <row r="159" s="103" customFormat="1" ht="18.05" customHeight="1" spans="1:11">
      <c r="A159" s="109"/>
      <c r="B159" s="8" t="s">
        <v>29</v>
      </c>
      <c r="C159" s="11">
        <v>0</v>
      </c>
      <c r="D159" s="11">
        <v>0</v>
      </c>
      <c r="E159" s="11">
        <v>0</v>
      </c>
      <c r="F159" s="105"/>
      <c r="G159" s="106"/>
      <c r="H159" s="111">
        <v>0</v>
      </c>
      <c r="I159" s="8" t="s">
        <v>27</v>
      </c>
      <c r="J159" s="8" t="s">
        <v>27</v>
      </c>
      <c r="K159" s="109"/>
    </row>
    <row r="160" s="103" customFormat="1" ht="16.95" customHeight="1" spans="1:11">
      <c r="A160" s="110"/>
      <c r="B160" s="8" t="s">
        <v>30</v>
      </c>
      <c r="C160" s="112"/>
      <c r="D160" s="112"/>
      <c r="E160" s="112"/>
      <c r="F160" s="105"/>
      <c r="G160" s="106"/>
      <c r="H160" s="112"/>
      <c r="I160" s="8" t="s">
        <v>27</v>
      </c>
      <c r="J160" s="8" t="s">
        <v>27</v>
      </c>
      <c r="K160" s="110"/>
    </row>
    <row r="161" s="103" customFormat="1" ht="22.6" customHeight="1" spans="1:11">
      <c r="A161" s="8" t="s">
        <v>31</v>
      </c>
      <c r="B161" s="8" t="s">
        <v>32</v>
      </c>
      <c r="C161" s="8" t="s">
        <v>33</v>
      </c>
      <c r="D161" s="8" t="s">
        <v>34</v>
      </c>
      <c r="E161" s="8" t="s">
        <v>35</v>
      </c>
      <c r="F161" s="8" t="s">
        <v>36</v>
      </c>
      <c r="G161" s="8" t="s">
        <v>37</v>
      </c>
      <c r="H161" s="8" t="s">
        <v>38</v>
      </c>
      <c r="I161" s="8" t="s">
        <v>21</v>
      </c>
      <c r="J161" s="8" t="s">
        <v>22</v>
      </c>
      <c r="K161" s="8" t="s">
        <v>39</v>
      </c>
    </row>
    <row r="162" s="103" customFormat="1" ht="16.95" customHeight="1" spans="1:11">
      <c r="A162" s="109"/>
      <c r="B162" s="8" t="s">
        <v>40</v>
      </c>
      <c r="C162" s="8" t="s">
        <v>41</v>
      </c>
      <c r="D162" s="8" t="s">
        <v>880</v>
      </c>
      <c r="E162" s="8" t="s">
        <v>43</v>
      </c>
      <c r="F162" s="8" t="s">
        <v>123</v>
      </c>
      <c r="G162" s="8" t="s">
        <v>73</v>
      </c>
      <c r="H162" s="112" t="s">
        <v>123</v>
      </c>
      <c r="I162" s="8" t="s">
        <v>101</v>
      </c>
      <c r="J162" s="8">
        <v>60</v>
      </c>
      <c r="K162" s="112" t="s">
        <v>881</v>
      </c>
    </row>
    <row r="163" s="103" customFormat="1" ht="16.95" customHeight="1" spans="1:11">
      <c r="A163" s="110"/>
      <c r="B163" s="8" t="s">
        <v>65</v>
      </c>
      <c r="C163" s="8" t="s">
        <v>66</v>
      </c>
      <c r="D163" s="8" t="s">
        <v>882</v>
      </c>
      <c r="E163" s="8" t="s">
        <v>43</v>
      </c>
      <c r="F163" s="8" t="s">
        <v>123</v>
      </c>
      <c r="G163" s="8" t="s">
        <v>73</v>
      </c>
      <c r="H163" s="112" t="s">
        <v>123</v>
      </c>
      <c r="I163" s="8" t="s">
        <v>107</v>
      </c>
      <c r="J163" s="8">
        <v>30</v>
      </c>
      <c r="K163" s="112" t="s">
        <v>881</v>
      </c>
    </row>
    <row r="164" s="103" customFormat="1" ht="14.3" customHeight="1" spans="1:11">
      <c r="A164" s="8" t="s">
        <v>80</v>
      </c>
      <c r="B164" s="105"/>
      <c r="C164" s="105"/>
      <c r="D164" s="105"/>
      <c r="E164" s="105"/>
      <c r="F164" s="105"/>
      <c r="G164" s="105"/>
      <c r="H164" s="106"/>
      <c r="I164" s="8">
        <v>100</v>
      </c>
      <c r="J164" s="6">
        <v>100</v>
      </c>
      <c r="K164" s="6"/>
    </row>
    <row r="165" s="103" customFormat="1" ht="30.15" customHeight="1" spans="1:11">
      <c r="A165" s="8" t="s">
        <v>81</v>
      </c>
      <c r="B165" s="113" t="s">
        <v>883</v>
      </c>
      <c r="C165" s="105"/>
      <c r="D165" s="105"/>
      <c r="E165" s="105"/>
      <c r="F165" s="105"/>
      <c r="G165" s="105"/>
      <c r="H165" s="105"/>
      <c r="I165" s="105"/>
      <c r="J165" s="105"/>
      <c r="K165" s="106"/>
    </row>
    <row r="166" s="103" customFormat="1" ht="28.6" customHeight="1" spans="1:11">
      <c r="A166" s="8" t="s">
        <v>83</v>
      </c>
      <c r="B166" s="113" t="s">
        <v>84</v>
      </c>
      <c r="C166" s="105"/>
      <c r="D166" s="105"/>
      <c r="E166" s="105"/>
      <c r="F166" s="105"/>
      <c r="G166" s="105"/>
      <c r="H166" s="105"/>
      <c r="I166" s="105"/>
      <c r="J166" s="105"/>
      <c r="K166" s="106"/>
    </row>
    <row r="167" s="103" customFormat="1" ht="31.65" customHeight="1" spans="1:11">
      <c r="A167" s="8" t="s">
        <v>85</v>
      </c>
      <c r="B167" s="113" t="s">
        <v>84</v>
      </c>
      <c r="C167" s="105"/>
      <c r="D167" s="105"/>
      <c r="E167" s="105"/>
      <c r="F167" s="105"/>
      <c r="G167" s="105"/>
      <c r="H167" s="105"/>
      <c r="I167" s="105"/>
      <c r="J167" s="105"/>
      <c r="K167" s="106"/>
    </row>
    <row r="168" s="103" customFormat="1" ht="14.3" customHeight="1" spans="1:11">
      <c r="A168" s="16" t="s">
        <v>884</v>
      </c>
      <c r="B168" s="105"/>
      <c r="C168" s="105"/>
      <c r="D168" s="105"/>
      <c r="E168" s="106"/>
      <c r="F168" s="16" t="s">
        <v>885</v>
      </c>
      <c r="G168" s="105"/>
      <c r="H168" s="105"/>
      <c r="I168" s="105"/>
      <c r="J168" s="105"/>
      <c r="K168" s="106"/>
    </row>
    <row r="169" s="103" customFormat="1" ht="14.3" customHeight="1" spans="1:11">
      <c r="A169" s="17"/>
      <c r="B169" s="17"/>
      <c r="C169" s="17"/>
      <c r="D169" s="17"/>
      <c r="E169" s="17"/>
      <c r="F169" s="17"/>
      <c r="G169" s="17"/>
      <c r="H169" s="17"/>
      <c r="I169" s="17"/>
      <c r="J169" s="17"/>
      <c r="K169" s="17"/>
    </row>
    <row r="170" s="103" customFormat="1" ht="45.2" customHeight="1" spans="1:11">
      <c r="A170" s="104" t="s">
        <v>1</v>
      </c>
      <c r="B170" s="105"/>
      <c r="C170" s="105"/>
      <c r="D170" s="105"/>
      <c r="E170" s="105"/>
      <c r="F170" s="105"/>
      <c r="G170" s="105"/>
      <c r="H170" s="105"/>
      <c r="I170" s="105"/>
      <c r="J170" s="105"/>
      <c r="K170" s="106"/>
    </row>
    <row r="171" s="103" customFormat="1" ht="14.3" customHeight="1" spans="1:11">
      <c r="A171" s="6" t="s">
        <v>2</v>
      </c>
      <c r="B171" s="106"/>
      <c r="C171" s="6" t="s">
        <v>905</v>
      </c>
      <c r="D171" s="105"/>
      <c r="E171" s="105"/>
      <c r="F171" s="105"/>
      <c r="G171" s="105"/>
      <c r="H171" s="105"/>
      <c r="I171" s="105"/>
      <c r="J171" s="105"/>
      <c r="K171" s="106"/>
    </row>
    <row r="172" s="103" customFormat="1" ht="25.6" customHeight="1" spans="1:11">
      <c r="A172" s="6" t="s">
        <v>4</v>
      </c>
      <c r="B172" s="106"/>
      <c r="C172" s="6" t="s">
        <v>5</v>
      </c>
      <c r="D172" s="105"/>
      <c r="E172" s="105"/>
      <c r="F172" s="105"/>
      <c r="G172" s="106"/>
      <c r="H172" s="107" t="s">
        <v>6</v>
      </c>
      <c r="I172" s="8" t="s">
        <v>875</v>
      </c>
      <c r="J172" s="105"/>
      <c r="K172" s="106"/>
    </row>
    <row r="173" s="103" customFormat="1" ht="14.3" customHeight="1" spans="1:11">
      <c r="A173" s="6" t="s">
        <v>8</v>
      </c>
      <c r="B173" s="6" t="s">
        <v>9</v>
      </c>
      <c r="C173" s="8" t="s">
        <v>10</v>
      </c>
      <c r="D173" s="105"/>
      <c r="E173" s="105"/>
      <c r="F173" s="105"/>
      <c r="G173" s="106"/>
      <c r="H173" s="108" t="s">
        <v>11</v>
      </c>
      <c r="I173" s="105"/>
      <c r="J173" s="105"/>
      <c r="K173" s="106"/>
    </row>
    <row r="174" s="103" customFormat="1" ht="35.4" customHeight="1" spans="1:11">
      <c r="A174" s="109"/>
      <c r="B174" s="110"/>
      <c r="C174" s="6" t="s">
        <v>906</v>
      </c>
      <c r="D174" s="105"/>
      <c r="E174" s="105"/>
      <c r="F174" s="105"/>
      <c r="G174" s="106"/>
      <c r="H174" s="16" t="s">
        <v>907</v>
      </c>
      <c r="I174" s="105"/>
      <c r="J174" s="105"/>
      <c r="K174" s="106"/>
    </row>
    <row r="175" s="103" customFormat="1" ht="34.65" customHeight="1" spans="1:11">
      <c r="A175" s="110"/>
      <c r="B175" s="6" t="s">
        <v>14</v>
      </c>
      <c r="C175" s="6" t="s">
        <v>908</v>
      </c>
      <c r="D175" s="105"/>
      <c r="E175" s="105"/>
      <c r="F175" s="105"/>
      <c r="G175" s="105"/>
      <c r="H175" s="105"/>
      <c r="I175" s="105"/>
      <c r="J175" s="105"/>
      <c r="K175" s="106"/>
    </row>
    <row r="176" s="103" customFormat="1" ht="18.05" customHeight="1" spans="1:11">
      <c r="A176" s="8" t="s">
        <v>15</v>
      </c>
      <c r="B176" s="8" t="s">
        <v>16</v>
      </c>
      <c r="C176" s="8" t="s">
        <v>17</v>
      </c>
      <c r="D176" s="8" t="s">
        <v>18</v>
      </c>
      <c r="E176" s="8" t="s">
        <v>19</v>
      </c>
      <c r="F176" s="105"/>
      <c r="G176" s="106"/>
      <c r="H176" s="8" t="s">
        <v>20</v>
      </c>
      <c r="I176" s="8" t="s">
        <v>21</v>
      </c>
      <c r="J176" s="8" t="s">
        <v>22</v>
      </c>
      <c r="K176" s="8" t="s">
        <v>23</v>
      </c>
    </row>
    <row r="177" s="103" customFormat="1" ht="17.3" customHeight="1" spans="1:11">
      <c r="A177" s="109"/>
      <c r="B177" s="8" t="s">
        <v>24</v>
      </c>
      <c r="C177" s="11">
        <v>5.474</v>
      </c>
      <c r="D177" s="11">
        <v>0.8841</v>
      </c>
      <c r="E177" s="11">
        <v>0.8841</v>
      </c>
      <c r="F177" s="105"/>
      <c r="G177" s="106"/>
      <c r="H177" s="111">
        <v>1</v>
      </c>
      <c r="I177" s="8">
        <v>10</v>
      </c>
      <c r="J177" s="8">
        <v>10</v>
      </c>
      <c r="K177" s="114" t="s">
        <v>909</v>
      </c>
    </row>
    <row r="178" s="103" customFormat="1" ht="19.55" customHeight="1" spans="1:11">
      <c r="A178" s="109"/>
      <c r="B178" s="8" t="s">
        <v>26</v>
      </c>
      <c r="C178" s="11">
        <v>5.474</v>
      </c>
      <c r="D178" s="11">
        <v>0.8841</v>
      </c>
      <c r="E178" s="11">
        <v>0.8841</v>
      </c>
      <c r="F178" s="105"/>
      <c r="G178" s="106"/>
      <c r="H178" s="111">
        <v>1</v>
      </c>
      <c r="I178" s="8" t="s">
        <v>27</v>
      </c>
      <c r="J178" s="8" t="s">
        <v>27</v>
      </c>
      <c r="K178" s="109"/>
    </row>
    <row r="179" s="103" customFormat="1" ht="20.35" customHeight="1" spans="1:11">
      <c r="A179" s="109"/>
      <c r="B179" s="8" t="s">
        <v>28</v>
      </c>
      <c r="C179" s="11">
        <v>0</v>
      </c>
      <c r="D179" s="11">
        <v>0</v>
      </c>
      <c r="E179" s="11">
        <v>0</v>
      </c>
      <c r="F179" s="105"/>
      <c r="G179" s="106"/>
      <c r="H179" s="111">
        <v>0</v>
      </c>
      <c r="I179" s="8" t="s">
        <v>27</v>
      </c>
      <c r="J179" s="8" t="s">
        <v>27</v>
      </c>
      <c r="K179" s="109"/>
    </row>
    <row r="180" s="103" customFormat="1" ht="18.05" customHeight="1" spans="1:11">
      <c r="A180" s="109"/>
      <c r="B180" s="8" t="s">
        <v>29</v>
      </c>
      <c r="C180" s="11">
        <v>0</v>
      </c>
      <c r="D180" s="11">
        <v>0</v>
      </c>
      <c r="E180" s="11">
        <v>0</v>
      </c>
      <c r="F180" s="105"/>
      <c r="G180" s="106"/>
      <c r="H180" s="111">
        <v>0</v>
      </c>
      <c r="I180" s="8" t="s">
        <v>27</v>
      </c>
      <c r="J180" s="8" t="s">
        <v>27</v>
      </c>
      <c r="K180" s="109"/>
    </row>
    <row r="181" s="103" customFormat="1" ht="16.95" customHeight="1" spans="1:11">
      <c r="A181" s="110"/>
      <c r="B181" s="8" t="s">
        <v>30</v>
      </c>
      <c r="C181" s="112"/>
      <c r="D181" s="112"/>
      <c r="E181" s="112"/>
      <c r="F181" s="105"/>
      <c r="G181" s="106"/>
      <c r="H181" s="112"/>
      <c r="I181" s="8" t="s">
        <v>27</v>
      </c>
      <c r="J181" s="8" t="s">
        <v>27</v>
      </c>
      <c r="K181" s="110"/>
    </row>
    <row r="182" s="103" customFormat="1" ht="22.6" customHeight="1" spans="1:11">
      <c r="A182" s="8" t="s">
        <v>31</v>
      </c>
      <c r="B182" s="8" t="s">
        <v>32</v>
      </c>
      <c r="C182" s="8" t="s">
        <v>33</v>
      </c>
      <c r="D182" s="8" t="s">
        <v>34</v>
      </c>
      <c r="E182" s="8" t="s">
        <v>35</v>
      </c>
      <c r="F182" s="8" t="s">
        <v>36</v>
      </c>
      <c r="G182" s="8" t="s">
        <v>37</v>
      </c>
      <c r="H182" s="8" t="s">
        <v>38</v>
      </c>
      <c r="I182" s="8" t="s">
        <v>21</v>
      </c>
      <c r="J182" s="8" t="s">
        <v>22</v>
      </c>
      <c r="K182" s="8" t="s">
        <v>39</v>
      </c>
    </row>
    <row r="183" s="103" customFormat="1" ht="16.95" customHeight="1" spans="1:11">
      <c r="A183" s="109"/>
      <c r="B183" s="8" t="s">
        <v>40</v>
      </c>
      <c r="C183" s="8" t="s">
        <v>41</v>
      </c>
      <c r="D183" s="8" t="s">
        <v>910</v>
      </c>
      <c r="E183" s="8" t="s">
        <v>139</v>
      </c>
      <c r="F183" s="8" t="s">
        <v>44</v>
      </c>
      <c r="G183" s="8" t="s">
        <v>145</v>
      </c>
      <c r="H183" s="112" t="s">
        <v>334</v>
      </c>
      <c r="I183" s="8" t="s">
        <v>98</v>
      </c>
      <c r="J183" s="8">
        <v>20</v>
      </c>
      <c r="K183" s="112" t="s">
        <v>881</v>
      </c>
    </row>
    <row r="184" s="103" customFormat="1" ht="33.9" customHeight="1" spans="1:11">
      <c r="A184" s="109"/>
      <c r="B184" s="110"/>
      <c r="C184" s="8" t="s">
        <v>53</v>
      </c>
      <c r="D184" s="8" t="s">
        <v>911</v>
      </c>
      <c r="E184" s="8" t="s">
        <v>139</v>
      </c>
      <c r="F184" s="8" t="s">
        <v>44</v>
      </c>
      <c r="G184" s="8" t="s">
        <v>73</v>
      </c>
      <c r="H184" s="112" t="s">
        <v>912</v>
      </c>
      <c r="I184" s="8" t="s">
        <v>107</v>
      </c>
      <c r="J184" s="8">
        <v>30</v>
      </c>
      <c r="K184" s="112" t="s">
        <v>881</v>
      </c>
    </row>
    <row r="185" s="103" customFormat="1" ht="45.2" customHeight="1" spans="1:11">
      <c r="A185" s="109"/>
      <c r="B185" s="8" t="s">
        <v>65</v>
      </c>
      <c r="C185" s="8" t="s">
        <v>353</v>
      </c>
      <c r="D185" s="8" t="s">
        <v>913</v>
      </c>
      <c r="E185" s="8" t="s">
        <v>139</v>
      </c>
      <c r="F185" s="8" t="s">
        <v>123</v>
      </c>
      <c r="G185" s="8" t="s">
        <v>73</v>
      </c>
      <c r="H185" s="112" t="s">
        <v>914</v>
      </c>
      <c r="I185" s="8" t="s">
        <v>98</v>
      </c>
      <c r="J185" s="8">
        <v>20</v>
      </c>
      <c r="K185" s="112" t="s">
        <v>881</v>
      </c>
    </row>
    <row r="186" s="103" customFormat="1" ht="16.95" customHeight="1" spans="1:11">
      <c r="A186" s="110"/>
      <c r="B186" s="110"/>
      <c r="C186" s="8" t="s">
        <v>66</v>
      </c>
      <c r="D186" s="8" t="s">
        <v>915</v>
      </c>
      <c r="E186" s="8" t="s">
        <v>43</v>
      </c>
      <c r="F186" s="8" t="s">
        <v>123</v>
      </c>
      <c r="G186" s="8" t="s">
        <v>73</v>
      </c>
      <c r="H186" s="112" t="s">
        <v>123</v>
      </c>
      <c r="I186" s="8" t="s">
        <v>98</v>
      </c>
      <c r="J186" s="8">
        <v>20</v>
      </c>
      <c r="K186" s="112" t="s">
        <v>881</v>
      </c>
    </row>
    <row r="187" s="103" customFormat="1" ht="14.3" customHeight="1" spans="1:11">
      <c r="A187" s="8" t="s">
        <v>80</v>
      </c>
      <c r="B187" s="105"/>
      <c r="C187" s="105"/>
      <c r="D187" s="105"/>
      <c r="E187" s="105"/>
      <c r="F187" s="105"/>
      <c r="G187" s="105"/>
      <c r="H187" s="106"/>
      <c r="I187" s="8">
        <v>100</v>
      </c>
      <c r="J187" s="6">
        <v>100</v>
      </c>
      <c r="K187" s="6"/>
    </row>
    <row r="188" s="103" customFormat="1" ht="30.15" customHeight="1" spans="1:11">
      <c r="A188" s="8" t="s">
        <v>81</v>
      </c>
      <c r="B188" s="113" t="s">
        <v>916</v>
      </c>
      <c r="C188" s="105"/>
      <c r="D188" s="105"/>
      <c r="E188" s="105"/>
      <c r="F188" s="105"/>
      <c r="G188" s="105"/>
      <c r="H188" s="105"/>
      <c r="I188" s="105"/>
      <c r="J188" s="105"/>
      <c r="K188" s="106"/>
    </row>
    <row r="189" s="103" customFormat="1" ht="28.6" customHeight="1" spans="1:11">
      <c r="A189" s="8" t="s">
        <v>83</v>
      </c>
      <c r="B189" s="113" t="s">
        <v>84</v>
      </c>
      <c r="C189" s="105"/>
      <c r="D189" s="105"/>
      <c r="E189" s="105"/>
      <c r="F189" s="105"/>
      <c r="G189" s="105"/>
      <c r="H189" s="105"/>
      <c r="I189" s="105"/>
      <c r="J189" s="105"/>
      <c r="K189" s="106"/>
    </row>
    <row r="190" s="103" customFormat="1" ht="31.65" customHeight="1" spans="1:11">
      <c r="A190" s="8" t="s">
        <v>85</v>
      </c>
      <c r="B190" s="113" t="s">
        <v>84</v>
      </c>
      <c r="C190" s="105"/>
      <c r="D190" s="105"/>
      <c r="E190" s="105"/>
      <c r="F190" s="105"/>
      <c r="G190" s="105"/>
      <c r="H190" s="105"/>
      <c r="I190" s="105"/>
      <c r="J190" s="105"/>
      <c r="K190" s="106"/>
    </row>
    <row r="191" s="103" customFormat="1" ht="14.3" customHeight="1" spans="1:11">
      <c r="A191" s="16" t="s">
        <v>884</v>
      </c>
      <c r="B191" s="105"/>
      <c r="C191" s="105"/>
      <c r="D191" s="105"/>
      <c r="E191" s="106"/>
      <c r="F191" s="16" t="s">
        <v>885</v>
      </c>
      <c r="G191" s="105"/>
      <c r="H191" s="105"/>
      <c r="I191" s="105"/>
      <c r="J191" s="105"/>
      <c r="K191" s="106"/>
    </row>
    <row r="192" s="103" customFormat="1" ht="14.3" customHeight="1" spans="1:11">
      <c r="A192" s="17"/>
      <c r="B192" s="17"/>
      <c r="C192" s="17"/>
      <c r="D192" s="17"/>
      <c r="E192" s="17"/>
      <c r="F192" s="17"/>
      <c r="G192" s="17"/>
      <c r="H192" s="17"/>
      <c r="I192" s="17"/>
      <c r="J192" s="17"/>
      <c r="K192" s="17"/>
    </row>
    <row r="193" s="103" customFormat="1" ht="45.2" customHeight="1" spans="1:11">
      <c r="A193" s="104" t="s">
        <v>1</v>
      </c>
      <c r="B193" s="105"/>
      <c r="C193" s="105"/>
      <c r="D193" s="105"/>
      <c r="E193" s="105"/>
      <c r="F193" s="105"/>
      <c r="G193" s="105"/>
      <c r="H193" s="105"/>
      <c r="I193" s="105"/>
      <c r="J193" s="105"/>
      <c r="K193" s="106"/>
    </row>
    <row r="194" s="103" customFormat="1" ht="14.3" customHeight="1" spans="1:11">
      <c r="A194" s="6" t="s">
        <v>2</v>
      </c>
      <c r="B194" s="106"/>
      <c r="C194" s="6" t="s">
        <v>917</v>
      </c>
      <c r="D194" s="105"/>
      <c r="E194" s="105"/>
      <c r="F194" s="105"/>
      <c r="G194" s="105"/>
      <c r="H194" s="105"/>
      <c r="I194" s="105"/>
      <c r="J194" s="105"/>
      <c r="K194" s="106"/>
    </row>
    <row r="195" s="103" customFormat="1" ht="25.6" customHeight="1" spans="1:11">
      <c r="A195" s="6" t="s">
        <v>4</v>
      </c>
      <c r="B195" s="106"/>
      <c r="C195" s="6" t="s">
        <v>5</v>
      </c>
      <c r="D195" s="105"/>
      <c r="E195" s="105"/>
      <c r="F195" s="105"/>
      <c r="G195" s="106"/>
      <c r="H195" s="107" t="s">
        <v>6</v>
      </c>
      <c r="I195" s="8" t="s">
        <v>875</v>
      </c>
      <c r="J195" s="105"/>
      <c r="K195" s="106"/>
    </row>
    <row r="196" s="103" customFormat="1" ht="14.3" customHeight="1" spans="1:11">
      <c r="A196" s="6" t="s">
        <v>8</v>
      </c>
      <c r="B196" s="6" t="s">
        <v>9</v>
      </c>
      <c r="C196" s="8" t="s">
        <v>10</v>
      </c>
      <c r="D196" s="105"/>
      <c r="E196" s="105"/>
      <c r="F196" s="105"/>
      <c r="G196" s="106"/>
      <c r="H196" s="108" t="s">
        <v>11</v>
      </c>
      <c r="I196" s="105"/>
      <c r="J196" s="105"/>
      <c r="K196" s="106"/>
    </row>
    <row r="197" s="103" customFormat="1" ht="35.4" customHeight="1" spans="1:11">
      <c r="A197" s="109"/>
      <c r="B197" s="110"/>
      <c r="C197" s="6" t="s">
        <v>906</v>
      </c>
      <c r="D197" s="105"/>
      <c r="E197" s="105"/>
      <c r="F197" s="105"/>
      <c r="G197" s="106"/>
      <c r="H197" s="16" t="s">
        <v>907</v>
      </c>
      <c r="I197" s="105"/>
      <c r="J197" s="105"/>
      <c r="K197" s="106"/>
    </row>
    <row r="198" s="103" customFormat="1" ht="34.65" customHeight="1" spans="1:11">
      <c r="A198" s="110"/>
      <c r="B198" s="6" t="s">
        <v>14</v>
      </c>
      <c r="C198" s="6" t="s">
        <v>918</v>
      </c>
      <c r="D198" s="105"/>
      <c r="E198" s="105"/>
      <c r="F198" s="105"/>
      <c r="G198" s="105"/>
      <c r="H198" s="105"/>
      <c r="I198" s="105"/>
      <c r="J198" s="105"/>
      <c r="K198" s="106"/>
    </row>
    <row r="199" s="103" customFormat="1" ht="18.05" customHeight="1" spans="1:11">
      <c r="A199" s="8" t="s">
        <v>15</v>
      </c>
      <c r="B199" s="8" t="s">
        <v>16</v>
      </c>
      <c r="C199" s="8" t="s">
        <v>17</v>
      </c>
      <c r="D199" s="8" t="s">
        <v>18</v>
      </c>
      <c r="E199" s="8" t="s">
        <v>19</v>
      </c>
      <c r="F199" s="105"/>
      <c r="G199" s="106"/>
      <c r="H199" s="8" t="s">
        <v>20</v>
      </c>
      <c r="I199" s="8" t="s">
        <v>21</v>
      </c>
      <c r="J199" s="8" t="s">
        <v>22</v>
      </c>
      <c r="K199" s="8" t="s">
        <v>23</v>
      </c>
    </row>
    <row r="200" s="103" customFormat="1" ht="17.3" customHeight="1" spans="1:11">
      <c r="A200" s="109"/>
      <c r="B200" s="8" t="s">
        <v>24</v>
      </c>
      <c r="C200" s="11">
        <v>15.98314</v>
      </c>
      <c r="D200" s="11">
        <v>0.0491</v>
      </c>
      <c r="E200" s="11">
        <v>0.0491</v>
      </c>
      <c r="F200" s="105"/>
      <c r="G200" s="106"/>
      <c r="H200" s="111">
        <v>1</v>
      </c>
      <c r="I200" s="8">
        <v>10</v>
      </c>
      <c r="J200" s="8">
        <v>10</v>
      </c>
      <c r="K200" s="114" t="s">
        <v>909</v>
      </c>
    </row>
    <row r="201" s="103" customFormat="1" ht="19.55" customHeight="1" spans="1:11">
      <c r="A201" s="109"/>
      <c r="B201" s="8" t="s">
        <v>26</v>
      </c>
      <c r="C201" s="11">
        <v>15.98314</v>
      </c>
      <c r="D201" s="11">
        <v>0.0491</v>
      </c>
      <c r="E201" s="11">
        <v>0.0491</v>
      </c>
      <c r="F201" s="105"/>
      <c r="G201" s="106"/>
      <c r="H201" s="111">
        <v>1</v>
      </c>
      <c r="I201" s="8" t="s">
        <v>27</v>
      </c>
      <c r="J201" s="8" t="s">
        <v>27</v>
      </c>
      <c r="K201" s="109"/>
    </row>
    <row r="202" s="103" customFormat="1" ht="20.35" customHeight="1" spans="1:11">
      <c r="A202" s="109"/>
      <c r="B202" s="8" t="s">
        <v>28</v>
      </c>
      <c r="C202" s="11">
        <v>0</v>
      </c>
      <c r="D202" s="11">
        <v>0</v>
      </c>
      <c r="E202" s="11">
        <v>0</v>
      </c>
      <c r="F202" s="105"/>
      <c r="G202" s="106"/>
      <c r="H202" s="111">
        <v>0</v>
      </c>
      <c r="I202" s="8" t="s">
        <v>27</v>
      </c>
      <c r="J202" s="8" t="s">
        <v>27</v>
      </c>
      <c r="K202" s="109"/>
    </row>
    <row r="203" s="103" customFormat="1" ht="18.05" customHeight="1" spans="1:11">
      <c r="A203" s="109"/>
      <c r="B203" s="8" t="s">
        <v>29</v>
      </c>
      <c r="C203" s="11">
        <v>0</v>
      </c>
      <c r="D203" s="11">
        <v>0</v>
      </c>
      <c r="E203" s="11">
        <v>0</v>
      </c>
      <c r="F203" s="105"/>
      <c r="G203" s="106"/>
      <c r="H203" s="111">
        <v>0</v>
      </c>
      <c r="I203" s="8" t="s">
        <v>27</v>
      </c>
      <c r="J203" s="8" t="s">
        <v>27</v>
      </c>
      <c r="K203" s="109"/>
    </row>
    <row r="204" s="103" customFormat="1" ht="16.95" customHeight="1" spans="1:11">
      <c r="A204" s="110"/>
      <c r="B204" s="8" t="s">
        <v>30</v>
      </c>
      <c r="C204" s="112"/>
      <c r="D204" s="112"/>
      <c r="E204" s="112"/>
      <c r="F204" s="105"/>
      <c r="G204" s="106"/>
      <c r="H204" s="112"/>
      <c r="I204" s="8" t="s">
        <v>27</v>
      </c>
      <c r="J204" s="8" t="s">
        <v>27</v>
      </c>
      <c r="K204" s="110"/>
    </row>
    <row r="205" s="103" customFormat="1" ht="22.6" customHeight="1" spans="1:11">
      <c r="A205" s="8" t="s">
        <v>31</v>
      </c>
      <c r="B205" s="8" t="s">
        <v>32</v>
      </c>
      <c r="C205" s="8" t="s">
        <v>33</v>
      </c>
      <c r="D205" s="8" t="s">
        <v>34</v>
      </c>
      <c r="E205" s="8" t="s">
        <v>35</v>
      </c>
      <c r="F205" s="8" t="s">
        <v>36</v>
      </c>
      <c r="G205" s="8" t="s">
        <v>37</v>
      </c>
      <c r="H205" s="8" t="s">
        <v>38</v>
      </c>
      <c r="I205" s="8" t="s">
        <v>21</v>
      </c>
      <c r="J205" s="8" t="s">
        <v>22</v>
      </c>
      <c r="K205" s="8" t="s">
        <v>39</v>
      </c>
    </row>
    <row r="206" s="103" customFormat="1" ht="16.95" customHeight="1" spans="1:11">
      <c r="A206" s="109"/>
      <c r="B206" s="8" t="s">
        <v>40</v>
      </c>
      <c r="C206" s="8" t="s">
        <v>41</v>
      </c>
      <c r="D206" s="8" t="s">
        <v>910</v>
      </c>
      <c r="E206" s="8" t="s">
        <v>139</v>
      </c>
      <c r="F206" s="8" t="s">
        <v>44</v>
      </c>
      <c r="G206" s="8" t="s">
        <v>145</v>
      </c>
      <c r="H206" s="112" t="s">
        <v>334</v>
      </c>
      <c r="I206" s="8" t="s">
        <v>98</v>
      </c>
      <c r="J206" s="8">
        <v>20</v>
      </c>
      <c r="K206" s="112" t="s">
        <v>881</v>
      </c>
    </row>
    <row r="207" s="103" customFormat="1" ht="33.9" customHeight="1" spans="1:11">
      <c r="A207" s="109"/>
      <c r="B207" s="110"/>
      <c r="C207" s="8" t="s">
        <v>53</v>
      </c>
      <c r="D207" s="8" t="s">
        <v>911</v>
      </c>
      <c r="E207" s="8" t="s">
        <v>139</v>
      </c>
      <c r="F207" s="8" t="s">
        <v>44</v>
      </c>
      <c r="G207" s="8" t="s">
        <v>73</v>
      </c>
      <c r="H207" s="112" t="s">
        <v>912</v>
      </c>
      <c r="I207" s="8" t="s">
        <v>107</v>
      </c>
      <c r="J207" s="8">
        <v>30</v>
      </c>
      <c r="K207" s="112" t="s">
        <v>881</v>
      </c>
    </row>
    <row r="208" s="103" customFormat="1" ht="45.2" customHeight="1" spans="1:11">
      <c r="A208" s="109"/>
      <c r="B208" s="8" t="s">
        <v>65</v>
      </c>
      <c r="C208" s="8" t="s">
        <v>353</v>
      </c>
      <c r="D208" s="8" t="s">
        <v>913</v>
      </c>
      <c r="E208" s="8" t="s">
        <v>139</v>
      </c>
      <c r="F208" s="8" t="s">
        <v>123</v>
      </c>
      <c r="G208" s="8" t="s">
        <v>73</v>
      </c>
      <c r="H208" s="112" t="s">
        <v>914</v>
      </c>
      <c r="I208" s="8" t="s">
        <v>98</v>
      </c>
      <c r="J208" s="8">
        <v>20</v>
      </c>
      <c r="K208" s="112" t="s">
        <v>881</v>
      </c>
    </row>
    <row r="209" s="103" customFormat="1" ht="16.95" customHeight="1" spans="1:11">
      <c r="A209" s="110"/>
      <c r="B209" s="110"/>
      <c r="C209" s="8" t="s">
        <v>66</v>
      </c>
      <c r="D209" s="8" t="s">
        <v>915</v>
      </c>
      <c r="E209" s="8" t="s">
        <v>43</v>
      </c>
      <c r="F209" s="8" t="s">
        <v>123</v>
      </c>
      <c r="G209" s="8" t="s">
        <v>73</v>
      </c>
      <c r="H209" s="112" t="s">
        <v>123</v>
      </c>
      <c r="I209" s="8" t="s">
        <v>98</v>
      </c>
      <c r="J209" s="8">
        <v>20</v>
      </c>
      <c r="K209" s="112" t="s">
        <v>881</v>
      </c>
    </row>
    <row r="210" s="103" customFormat="1" ht="14.3" customHeight="1" spans="1:11">
      <c r="A210" s="8" t="s">
        <v>80</v>
      </c>
      <c r="B210" s="105"/>
      <c r="C210" s="105"/>
      <c r="D210" s="105"/>
      <c r="E210" s="105"/>
      <c r="F210" s="105"/>
      <c r="G210" s="105"/>
      <c r="H210" s="106"/>
      <c r="I210" s="8">
        <v>100</v>
      </c>
      <c r="J210" s="6">
        <v>100</v>
      </c>
      <c r="K210" s="6"/>
    </row>
    <row r="211" s="103" customFormat="1" ht="30.15" customHeight="1" spans="1:11">
      <c r="A211" s="8" t="s">
        <v>81</v>
      </c>
      <c r="B211" s="113" t="s">
        <v>919</v>
      </c>
      <c r="C211" s="105"/>
      <c r="D211" s="105"/>
      <c r="E211" s="105"/>
      <c r="F211" s="105"/>
      <c r="G211" s="105"/>
      <c r="H211" s="105"/>
      <c r="I211" s="105"/>
      <c r="J211" s="105"/>
      <c r="K211" s="106"/>
    </row>
    <row r="212" s="103" customFormat="1" ht="28.6" customHeight="1" spans="1:11">
      <c r="A212" s="8" t="s">
        <v>83</v>
      </c>
      <c r="B212" s="113" t="s">
        <v>84</v>
      </c>
      <c r="C212" s="105"/>
      <c r="D212" s="105"/>
      <c r="E212" s="105"/>
      <c r="F212" s="105"/>
      <c r="G212" s="105"/>
      <c r="H212" s="105"/>
      <c r="I212" s="105"/>
      <c r="J212" s="105"/>
      <c r="K212" s="106"/>
    </row>
    <row r="213" s="103" customFormat="1" ht="31.65" customHeight="1" spans="1:11">
      <c r="A213" s="8" t="s">
        <v>85</v>
      </c>
      <c r="B213" s="113" t="s">
        <v>84</v>
      </c>
      <c r="C213" s="105"/>
      <c r="D213" s="105"/>
      <c r="E213" s="105"/>
      <c r="F213" s="105"/>
      <c r="G213" s="105"/>
      <c r="H213" s="105"/>
      <c r="I213" s="105"/>
      <c r="J213" s="105"/>
      <c r="K213" s="106"/>
    </row>
    <row r="214" s="103" customFormat="1" ht="14.3" customHeight="1" spans="1:11">
      <c r="A214" s="16" t="s">
        <v>884</v>
      </c>
      <c r="B214" s="105"/>
      <c r="C214" s="105"/>
      <c r="D214" s="105"/>
      <c r="E214" s="106"/>
      <c r="F214" s="16" t="s">
        <v>885</v>
      </c>
      <c r="G214" s="105"/>
      <c r="H214" s="105"/>
      <c r="I214" s="105"/>
      <c r="J214" s="105"/>
      <c r="K214" s="106"/>
    </row>
    <row r="215" s="103" customFormat="1" ht="14.3" customHeight="1" spans="1:11">
      <c r="A215" s="17"/>
      <c r="B215" s="17"/>
      <c r="C215" s="17"/>
      <c r="D215" s="17"/>
      <c r="E215" s="17"/>
      <c r="F215" s="17"/>
      <c r="G215" s="17"/>
      <c r="H215" s="17"/>
      <c r="I215" s="17"/>
      <c r="J215" s="17"/>
      <c r="K215" s="17"/>
    </row>
    <row r="216" s="103" customFormat="1" ht="45.2" customHeight="1" spans="1:11">
      <c r="A216" s="104" t="s">
        <v>1</v>
      </c>
      <c r="B216" s="105"/>
      <c r="C216" s="105"/>
      <c r="D216" s="105"/>
      <c r="E216" s="105"/>
      <c r="F216" s="105"/>
      <c r="G216" s="105"/>
      <c r="H216" s="105"/>
      <c r="I216" s="105"/>
      <c r="J216" s="105"/>
      <c r="K216" s="106"/>
    </row>
    <row r="217" s="103" customFormat="1" ht="14.3" customHeight="1" spans="1:11">
      <c r="A217" s="6" t="s">
        <v>2</v>
      </c>
      <c r="B217" s="106"/>
      <c r="C217" s="6" t="s">
        <v>920</v>
      </c>
      <c r="D217" s="105"/>
      <c r="E217" s="105"/>
      <c r="F217" s="105"/>
      <c r="G217" s="105"/>
      <c r="H217" s="105"/>
      <c r="I217" s="105"/>
      <c r="J217" s="105"/>
      <c r="K217" s="106"/>
    </row>
    <row r="218" s="103" customFormat="1" ht="25.6" customHeight="1" spans="1:11">
      <c r="A218" s="6" t="s">
        <v>4</v>
      </c>
      <c r="B218" s="106"/>
      <c r="C218" s="6" t="s">
        <v>5</v>
      </c>
      <c r="D218" s="105"/>
      <c r="E218" s="105"/>
      <c r="F218" s="105"/>
      <c r="G218" s="106"/>
      <c r="H218" s="107" t="s">
        <v>6</v>
      </c>
      <c r="I218" s="8" t="s">
        <v>875</v>
      </c>
      <c r="J218" s="105"/>
      <c r="K218" s="106"/>
    </row>
    <row r="219" s="103" customFormat="1" ht="14.3" customHeight="1" spans="1:11">
      <c r="A219" s="6" t="s">
        <v>8</v>
      </c>
      <c r="B219" s="6" t="s">
        <v>9</v>
      </c>
      <c r="C219" s="8" t="s">
        <v>10</v>
      </c>
      <c r="D219" s="105"/>
      <c r="E219" s="105"/>
      <c r="F219" s="105"/>
      <c r="G219" s="106"/>
      <c r="H219" s="108" t="s">
        <v>11</v>
      </c>
      <c r="I219" s="105"/>
      <c r="J219" s="105"/>
      <c r="K219" s="106"/>
    </row>
    <row r="220" s="103" customFormat="1" ht="35.4" customHeight="1" spans="1:11">
      <c r="A220" s="109"/>
      <c r="B220" s="110"/>
      <c r="C220" s="6" t="s">
        <v>890</v>
      </c>
      <c r="D220" s="105"/>
      <c r="E220" s="105"/>
      <c r="F220" s="105"/>
      <c r="G220" s="106"/>
      <c r="H220" s="16" t="s">
        <v>877</v>
      </c>
      <c r="I220" s="105"/>
      <c r="J220" s="105"/>
      <c r="K220" s="106"/>
    </row>
    <row r="221" s="103" customFormat="1" ht="34.65" customHeight="1" spans="1:11">
      <c r="A221" s="110"/>
      <c r="B221" s="6" t="s">
        <v>14</v>
      </c>
      <c r="C221" s="6" t="s">
        <v>878</v>
      </c>
      <c r="D221" s="105"/>
      <c r="E221" s="105"/>
      <c r="F221" s="105"/>
      <c r="G221" s="105"/>
      <c r="H221" s="105"/>
      <c r="I221" s="105"/>
      <c r="J221" s="105"/>
      <c r="K221" s="106"/>
    </row>
    <row r="222" s="103" customFormat="1" ht="18.05" customHeight="1" spans="1:11">
      <c r="A222" s="8" t="s">
        <v>15</v>
      </c>
      <c r="B222" s="8" t="s">
        <v>16</v>
      </c>
      <c r="C222" s="8" t="s">
        <v>17</v>
      </c>
      <c r="D222" s="8" t="s">
        <v>18</v>
      </c>
      <c r="E222" s="8" t="s">
        <v>19</v>
      </c>
      <c r="F222" s="105"/>
      <c r="G222" s="106"/>
      <c r="H222" s="8" t="s">
        <v>20</v>
      </c>
      <c r="I222" s="8" t="s">
        <v>21</v>
      </c>
      <c r="J222" s="8" t="s">
        <v>22</v>
      </c>
      <c r="K222" s="8" t="s">
        <v>23</v>
      </c>
    </row>
    <row r="223" s="103" customFormat="1" ht="17.3" customHeight="1" spans="1:11">
      <c r="A223" s="109"/>
      <c r="B223" s="8" t="s">
        <v>24</v>
      </c>
      <c r="C223" s="11">
        <v>17.253948</v>
      </c>
      <c r="D223" s="11">
        <v>17.188923</v>
      </c>
      <c r="E223" s="11">
        <v>17.188923</v>
      </c>
      <c r="F223" s="105"/>
      <c r="G223" s="106"/>
      <c r="H223" s="111">
        <v>1</v>
      </c>
      <c r="I223" s="8">
        <v>10</v>
      </c>
      <c r="J223" s="8">
        <v>10</v>
      </c>
      <c r="K223" s="114" t="s">
        <v>888</v>
      </c>
    </row>
    <row r="224" s="103" customFormat="1" ht="19.55" customHeight="1" spans="1:11">
      <c r="A224" s="109"/>
      <c r="B224" s="8" t="s">
        <v>26</v>
      </c>
      <c r="C224" s="11">
        <v>17.253948</v>
      </c>
      <c r="D224" s="11">
        <v>17.188923</v>
      </c>
      <c r="E224" s="11">
        <v>17.188923</v>
      </c>
      <c r="F224" s="105"/>
      <c r="G224" s="106"/>
      <c r="H224" s="111">
        <v>1</v>
      </c>
      <c r="I224" s="8" t="s">
        <v>27</v>
      </c>
      <c r="J224" s="8" t="s">
        <v>27</v>
      </c>
      <c r="K224" s="109"/>
    </row>
    <row r="225" s="103" customFormat="1" ht="20.35" customHeight="1" spans="1:11">
      <c r="A225" s="109"/>
      <c r="B225" s="8" t="s">
        <v>28</v>
      </c>
      <c r="C225" s="11">
        <v>0</v>
      </c>
      <c r="D225" s="11">
        <v>0</v>
      </c>
      <c r="E225" s="11">
        <v>0</v>
      </c>
      <c r="F225" s="105"/>
      <c r="G225" s="106"/>
      <c r="H225" s="111">
        <v>0</v>
      </c>
      <c r="I225" s="8" t="s">
        <v>27</v>
      </c>
      <c r="J225" s="8" t="s">
        <v>27</v>
      </c>
      <c r="K225" s="109"/>
    </row>
    <row r="226" s="103" customFormat="1" ht="18.05" customHeight="1" spans="1:11">
      <c r="A226" s="109"/>
      <c r="B226" s="8" t="s">
        <v>29</v>
      </c>
      <c r="C226" s="11">
        <v>0</v>
      </c>
      <c r="D226" s="11">
        <v>0</v>
      </c>
      <c r="E226" s="11">
        <v>0</v>
      </c>
      <c r="F226" s="105"/>
      <c r="G226" s="106"/>
      <c r="H226" s="111">
        <v>0</v>
      </c>
      <c r="I226" s="8" t="s">
        <v>27</v>
      </c>
      <c r="J226" s="8" t="s">
        <v>27</v>
      </c>
      <c r="K226" s="109"/>
    </row>
    <row r="227" s="103" customFormat="1" ht="16.95" customHeight="1" spans="1:11">
      <c r="A227" s="110"/>
      <c r="B227" s="8" t="s">
        <v>30</v>
      </c>
      <c r="C227" s="112"/>
      <c r="D227" s="112"/>
      <c r="E227" s="112"/>
      <c r="F227" s="105"/>
      <c r="G227" s="106"/>
      <c r="H227" s="112"/>
      <c r="I227" s="8" t="s">
        <v>27</v>
      </c>
      <c r="J227" s="8" t="s">
        <v>27</v>
      </c>
      <c r="K227" s="110"/>
    </row>
    <row r="228" s="103" customFormat="1" ht="22.6" customHeight="1" spans="1:11">
      <c r="A228" s="8" t="s">
        <v>31</v>
      </c>
      <c r="B228" s="8" t="s">
        <v>32</v>
      </c>
      <c r="C228" s="8" t="s">
        <v>33</v>
      </c>
      <c r="D228" s="8" t="s">
        <v>34</v>
      </c>
      <c r="E228" s="8" t="s">
        <v>35</v>
      </c>
      <c r="F228" s="8" t="s">
        <v>36</v>
      </c>
      <c r="G228" s="8" t="s">
        <v>37</v>
      </c>
      <c r="H228" s="8" t="s">
        <v>38</v>
      </c>
      <c r="I228" s="8" t="s">
        <v>21</v>
      </c>
      <c r="J228" s="8" t="s">
        <v>22</v>
      </c>
      <c r="K228" s="8" t="s">
        <v>39</v>
      </c>
    </row>
    <row r="229" s="103" customFormat="1" ht="16.95" customHeight="1" spans="1:11">
      <c r="A229" s="109"/>
      <c r="B229" s="8" t="s">
        <v>40</v>
      </c>
      <c r="C229" s="8" t="s">
        <v>41</v>
      </c>
      <c r="D229" s="8" t="s">
        <v>880</v>
      </c>
      <c r="E229" s="8" t="s">
        <v>43</v>
      </c>
      <c r="F229" s="8" t="s">
        <v>123</v>
      </c>
      <c r="G229" s="8" t="s">
        <v>73</v>
      </c>
      <c r="H229" s="112" t="s">
        <v>123</v>
      </c>
      <c r="I229" s="8" t="s">
        <v>101</v>
      </c>
      <c r="J229" s="8">
        <v>60</v>
      </c>
      <c r="K229" s="112" t="s">
        <v>881</v>
      </c>
    </row>
    <row r="230" s="103" customFormat="1" ht="16.95" customHeight="1" spans="1:11">
      <c r="A230" s="110"/>
      <c r="B230" s="8" t="s">
        <v>65</v>
      </c>
      <c r="C230" s="8" t="s">
        <v>66</v>
      </c>
      <c r="D230" s="8" t="s">
        <v>882</v>
      </c>
      <c r="E230" s="8" t="s">
        <v>43</v>
      </c>
      <c r="F230" s="8" t="s">
        <v>123</v>
      </c>
      <c r="G230" s="8" t="s">
        <v>73</v>
      </c>
      <c r="H230" s="112" t="s">
        <v>123</v>
      </c>
      <c r="I230" s="8" t="s">
        <v>107</v>
      </c>
      <c r="J230" s="8">
        <v>30</v>
      </c>
      <c r="K230" s="112" t="s">
        <v>881</v>
      </c>
    </row>
    <row r="231" s="103" customFormat="1" ht="14.3" customHeight="1" spans="1:11">
      <c r="A231" s="8" t="s">
        <v>80</v>
      </c>
      <c r="B231" s="105"/>
      <c r="C231" s="105"/>
      <c r="D231" s="105"/>
      <c r="E231" s="105"/>
      <c r="F231" s="105"/>
      <c r="G231" s="105"/>
      <c r="H231" s="106"/>
      <c r="I231" s="8">
        <v>100</v>
      </c>
      <c r="J231" s="6">
        <v>100</v>
      </c>
      <c r="K231" s="6"/>
    </row>
    <row r="232" s="103" customFormat="1" ht="30.15" customHeight="1" spans="1:11">
      <c r="A232" s="8" t="s">
        <v>81</v>
      </c>
      <c r="B232" s="113" t="s">
        <v>883</v>
      </c>
      <c r="C232" s="105"/>
      <c r="D232" s="105"/>
      <c r="E232" s="105"/>
      <c r="F232" s="105"/>
      <c r="G232" s="105"/>
      <c r="H232" s="105"/>
      <c r="I232" s="105"/>
      <c r="J232" s="105"/>
      <c r="K232" s="106"/>
    </row>
    <row r="233" s="103" customFormat="1" ht="28.6" customHeight="1" spans="1:11">
      <c r="A233" s="8" t="s">
        <v>83</v>
      </c>
      <c r="B233" s="113" t="s">
        <v>84</v>
      </c>
      <c r="C233" s="105"/>
      <c r="D233" s="105"/>
      <c r="E233" s="105"/>
      <c r="F233" s="105"/>
      <c r="G233" s="105"/>
      <c r="H233" s="105"/>
      <c r="I233" s="105"/>
      <c r="J233" s="105"/>
      <c r="K233" s="106"/>
    </row>
    <row r="234" s="103" customFormat="1" ht="31.65" customHeight="1" spans="1:11">
      <c r="A234" s="8" t="s">
        <v>85</v>
      </c>
      <c r="B234" s="113" t="s">
        <v>84</v>
      </c>
      <c r="C234" s="105"/>
      <c r="D234" s="105"/>
      <c r="E234" s="105"/>
      <c r="F234" s="105"/>
      <c r="G234" s="105"/>
      <c r="H234" s="105"/>
      <c r="I234" s="105"/>
      <c r="J234" s="105"/>
      <c r="K234" s="106"/>
    </row>
    <row r="235" s="103" customFormat="1" ht="14.3" customHeight="1" spans="1:11">
      <c r="A235" s="16" t="s">
        <v>884</v>
      </c>
      <c r="B235" s="105"/>
      <c r="C235" s="105"/>
      <c r="D235" s="105"/>
      <c r="E235" s="106"/>
      <c r="F235" s="16" t="s">
        <v>885</v>
      </c>
      <c r="G235" s="105"/>
      <c r="H235" s="105"/>
      <c r="I235" s="105"/>
      <c r="J235" s="105"/>
      <c r="K235" s="106"/>
    </row>
    <row r="236" s="103" customFormat="1" ht="14.3" customHeight="1" spans="1:11">
      <c r="A236" s="17"/>
      <c r="B236" s="17"/>
      <c r="C236" s="17"/>
      <c r="D236" s="17"/>
      <c r="E236" s="17"/>
      <c r="F236" s="17"/>
      <c r="G236" s="17"/>
      <c r="H236" s="17"/>
      <c r="I236" s="17"/>
      <c r="J236" s="17"/>
      <c r="K236" s="17"/>
    </row>
    <row r="237" s="103" customFormat="1" ht="45.2" customHeight="1" spans="1:11">
      <c r="A237" s="104" t="s">
        <v>1</v>
      </c>
      <c r="B237" s="105"/>
      <c r="C237" s="105"/>
      <c r="D237" s="105"/>
      <c r="E237" s="105"/>
      <c r="F237" s="105"/>
      <c r="G237" s="105"/>
      <c r="H237" s="105"/>
      <c r="I237" s="105"/>
      <c r="J237" s="105"/>
      <c r="K237" s="106"/>
    </row>
    <row r="238" s="103" customFormat="1" ht="14.3" customHeight="1" spans="1:11">
      <c r="A238" s="6" t="s">
        <v>2</v>
      </c>
      <c r="B238" s="106"/>
      <c r="C238" s="6" t="s">
        <v>921</v>
      </c>
      <c r="D238" s="105"/>
      <c r="E238" s="105"/>
      <c r="F238" s="105"/>
      <c r="G238" s="105"/>
      <c r="H238" s="105"/>
      <c r="I238" s="105"/>
      <c r="J238" s="105"/>
      <c r="K238" s="106"/>
    </row>
    <row r="239" s="103" customFormat="1" ht="25.6" customHeight="1" spans="1:11">
      <c r="A239" s="6" t="s">
        <v>4</v>
      </c>
      <c r="B239" s="106"/>
      <c r="C239" s="6" t="s">
        <v>5</v>
      </c>
      <c r="D239" s="105"/>
      <c r="E239" s="105"/>
      <c r="F239" s="105"/>
      <c r="G239" s="106"/>
      <c r="H239" s="107" t="s">
        <v>6</v>
      </c>
      <c r="I239" s="8" t="s">
        <v>875</v>
      </c>
      <c r="J239" s="105"/>
      <c r="K239" s="106"/>
    </row>
    <row r="240" s="103" customFormat="1" ht="14.3" customHeight="1" spans="1:11">
      <c r="A240" s="6" t="s">
        <v>8</v>
      </c>
      <c r="B240" s="6" t="s">
        <v>9</v>
      </c>
      <c r="C240" s="8" t="s">
        <v>10</v>
      </c>
      <c r="D240" s="105"/>
      <c r="E240" s="105"/>
      <c r="F240" s="105"/>
      <c r="G240" s="106"/>
      <c r="H240" s="108" t="s">
        <v>11</v>
      </c>
      <c r="I240" s="105"/>
      <c r="J240" s="105"/>
      <c r="K240" s="106"/>
    </row>
    <row r="241" s="103" customFormat="1" ht="35.4" customHeight="1" spans="1:11">
      <c r="A241" s="109"/>
      <c r="B241" s="110"/>
      <c r="C241" s="6" t="s">
        <v>899</v>
      </c>
      <c r="D241" s="105"/>
      <c r="E241" s="105"/>
      <c r="F241" s="105"/>
      <c r="G241" s="106"/>
      <c r="H241" s="16" t="s">
        <v>900</v>
      </c>
      <c r="I241" s="105"/>
      <c r="J241" s="105"/>
      <c r="K241" s="106"/>
    </row>
    <row r="242" s="103" customFormat="1" ht="34.65" customHeight="1" spans="1:11">
      <c r="A242" s="110"/>
      <c r="B242" s="6" t="s">
        <v>14</v>
      </c>
      <c r="C242" s="6" t="s">
        <v>901</v>
      </c>
      <c r="D242" s="105"/>
      <c r="E242" s="105"/>
      <c r="F242" s="105"/>
      <c r="G242" s="105"/>
      <c r="H242" s="105"/>
      <c r="I242" s="105"/>
      <c r="J242" s="105"/>
      <c r="K242" s="106"/>
    </row>
    <row r="243" s="103" customFormat="1" ht="18.05" customHeight="1" spans="1:11">
      <c r="A243" s="8" t="s">
        <v>15</v>
      </c>
      <c r="B243" s="8" t="s">
        <v>16</v>
      </c>
      <c r="C243" s="8" t="s">
        <v>17</v>
      </c>
      <c r="D243" s="8" t="s">
        <v>18</v>
      </c>
      <c r="E243" s="8" t="s">
        <v>19</v>
      </c>
      <c r="F243" s="105"/>
      <c r="G243" s="106"/>
      <c r="H243" s="8" t="s">
        <v>20</v>
      </c>
      <c r="I243" s="8" t="s">
        <v>21</v>
      </c>
      <c r="J243" s="8" t="s">
        <v>22</v>
      </c>
      <c r="K243" s="8" t="s">
        <v>23</v>
      </c>
    </row>
    <row r="244" s="103" customFormat="1" ht="17.3" customHeight="1" spans="1:11">
      <c r="A244" s="109"/>
      <c r="B244" s="8" t="s">
        <v>24</v>
      </c>
      <c r="C244" s="11">
        <v>10.507524</v>
      </c>
      <c r="D244" s="11">
        <v>10.404514</v>
      </c>
      <c r="E244" s="11">
        <v>10.404514</v>
      </c>
      <c r="F244" s="105"/>
      <c r="G244" s="106"/>
      <c r="H244" s="111">
        <v>1</v>
      </c>
      <c r="I244" s="8">
        <v>10</v>
      </c>
      <c r="J244" s="8">
        <v>10</v>
      </c>
      <c r="K244" s="114" t="s">
        <v>888</v>
      </c>
    </row>
    <row r="245" s="103" customFormat="1" ht="19.55" customHeight="1" spans="1:11">
      <c r="A245" s="109"/>
      <c r="B245" s="8" t="s">
        <v>26</v>
      </c>
      <c r="C245" s="11">
        <v>10.507524</v>
      </c>
      <c r="D245" s="11">
        <v>10.404514</v>
      </c>
      <c r="E245" s="11">
        <v>10.404514</v>
      </c>
      <c r="F245" s="105"/>
      <c r="G245" s="106"/>
      <c r="H245" s="111">
        <v>1</v>
      </c>
      <c r="I245" s="8" t="s">
        <v>27</v>
      </c>
      <c r="J245" s="8" t="s">
        <v>27</v>
      </c>
      <c r="K245" s="109"/>
    </row>
    <row r="246" s="103" customFormat="1" ht="20.35" customHeight="1" spans="1:11">
      <c r="A246" s="109"/>
      <c r="B246" s="8" t="s">
        <v>28</v>
      </c>
      <c r="C246" s="11">
        <v>0</v>
      </c>
      <c r="D246" s="11">
        <v>0</v>
      </c>
      <c r="E246" s="11">
        <v>0</v>
      </c>
      <c r="F246" s="105"/>
      <c r="G246" s="106"/>
      <c r="H246" s="111">
        <v>0</v>
      </c>
      <c r="I246" s="8" t="s">
        <v>27</v>
      </c>
      <c r="J246" s="8" t="s">
        <v>27</v>
      </c>
      <c r="K246" s="109"/>
    </row>
    <row r="247" s="103" customFormat="1" ht="18.05" customHeight="1" spans="1:11">
      <c r="A247" s="109"/>
      <c r="B247" s="8" t="s">
        <v>29</v>
      </c>
      <c r="C247" s="11">
        <v>0</v>
      </c>
      <c r="D247" s="11">
        <v>0</v>
      </c>
      <c r="E247" s="11">
        <v>0</v>
      </c>
      <c r="F247" s="105"/>
      <c r="G247" s="106"/>
      <c r="H247" s="111">
        <v>0</v>
      </c>
      <c r="I247" s="8" t="s">
        <v>27</v>
      </c>
      <c r="J247" s="8" t="s">
        <v>27</v>
      </c>
      <c r="K247" s="109"/>
    </row>
    <row r="248" s="103" customFormat="1" ht="16.95" customHeight="1" spans="1:11">
      <c r="A248" s="110"/>
      <c r="B248" s="8" t="s">
        <v>30</v>
      </c>
      <c r="C248" s="112"/>
      <c r="D248" s="112"/>
      <c r="E248" s="112"/>
      <c r="F248" s="105"/>
      <c r="G248" s="106"/>
      <c r="H248" s="112"/>
      <c r="I248" s="8" t="s">
        <v>27</v>
      </c>
      <c r="J248" s="8" t="s">
        <v>27</v>
      </c>
      <c r="K248" s="110"/>
    </row>
    <row r="249" s="103" customFormat="1" ht="22.6" customHeight="1" spans="1:11">
      <c r="A249" s="8" t="s">
        <v>31</v>
      </c>
      <c r="B249" s="8" t="s">
        <v>32</v>
      </c>
      <c r="C249" s="8" t="s">
        <v>33</v>
      </c>
      <c r="D249" s="8" t="s">
        <v>34</v>
      </c>
      <c r="E249" s="8" t="s">
        <v>35</v>
      </c>
      <c r="F249" s="8" t="s">
        <v>36</v>
      </c>
      <c r="G249" s="8" t="s">
        <v>37</v>
      </c>
      <c r="H249" s="8" t="s">
        <v>38</v>
      </c>
      <c r="I249" s="8" t="s">
        <v>21</v>
      </c>
      <c r="J249" s="8" t="s">
        <v>22</v>
      </c>
      <c r="K249" s="8" t="s">
        <v>39</v>
      </c>
    </row>
    <row r="250" s="103" customFormat="1" ht="16.95" customHeight="1" spans="1:11">
      <c r="A250" s="109"/>
      <c r="B250" s="8" t="s">
        <v>40</v>
      </c>
      <c r="C250" s="8" t="s">
        <v>41</v>
      </c>
      <c r="D250" s="8" t="s">
        <v>880</v>
      </c>
      <c r="E250" s="8" t="s">
        <v>43</v>
      </c>
      <c r="F250" s="8" t="s">
        <v>123</v>
      </c>
      <c r="G250" s="8" t="s">
        <v>73</v>
      </c>
      <c r="H250" s="112" t="s">
        <v>123</v>
      </c>
      <c r="I250" s="8" t="s">
        <v>101</v>
      </c>
      <c r="J250" s="8">
        <v>60</v>
      </c>
      <c r="K250" s="112" t="s">
        <v>881</v>
      </c>
    </row>
    <row r="251" s="103" customFormat="1" ht="16.95" customHeight="1" spans="1:11">
      <c r="A251" s="110"/>
      <c r="B251" s="8" t="s">
        <v>65</v>
      </c>
      <c r="C251" s="8" t="s">
        <v>66</v>
      </c>
      <c r="D251" s="8" t="s">
        <v>882</v>
      </c>
      <c r="E251" s="8" t="s">
        <v>43</v>
      </c>
      <c r="F251" s="8" t="s">
        <v>123</v>
      </c>
      <c r="G251" s="8" t="s">
        <v>73</v>
      </c>
      <c r="H251" s="112" t="s">
        <v>123</v>
      </c>
      <c r="I251" s="8" t="s">
        <v>107</v>
      </c>
      <c r="J251" s="8">
        <v>30</v>
      </c>
      <c r="K251" s="112" t="s">
        <v>881</v>
      </c>
    </row>
    <row r="252" s="103" customFormat="1" ht="14.3" customHeight="1" spans="1:11">
      <c r="A252" s="8" t="s">
        <v>80</v>
      </c>
      <c r="B252" s="105"/>
      <c r="C252" s="105"/>
      <c r="D252" s="105"/>
      <c r="E252" s="105"/>
      <c r="F252" s="105"/>
      <c r="G252" s="105"/>
      <c r="H252" s="106"/>
      <c r="I252" s="8">
        <v>100</v>
      </c>
      <c r="J252" s="6">
        <v>100</v>
      </c>
      <c r="K252" s="6"/>
    </row>
    <row r="253" s="103" customFormat="1" ht="30.15" customHeight="1" spans="1:11">
      <c r="A253" s="8" t="s">
        <v>81</v>
      </c>
      <c r="B253" s="113" t="s">
        <v>883</v>
      </c>
      <c r="C253" s="105"/>
      <c r="D253" s="105"/>
      <c r="E253" s="105"/>
      <c r="F253" s="105"/>
      <c r="G253" s="105"/>
      <c r="H253" s="105"/>
      <c r="I253" s="105"/>
      <c r="J253" s="105"/>
      <c r="K253" s="106"/>
    </row>
    <row r="254" s="103" customFormat="1" ht="28.6" customHeight="1" spans="1:11">
      <c r="A254" s="8" t="s">
        <v>83</v>
      </c>
      <c r="B254" s="113" t="s">
        <v>84</v>
      </c>
      <c r="C254" s="105"/>
      <c r="D254" s="105"/>
      <c r="E254" s="105"/>
      <c r="F254" s="105"/>
      <c r="G254" s="105"/>
      <c r="H254" s="105"/>
      <c r="I254" s="105"/>
      <c r="J254" s="105"/>
      <c r="K254" s="106"/>
    </row>
    <row r="255" s="103" customFormat="1" ht="31.65" customHeight="1" spans="1:11">
      <c r="A255" s="8" t="s">
        <v>85</v>
      </c>
      <c r="B255" s="113" t="s">
        <v>84</v>
      </c>
      <c r="C255" s="105"/>
      <c r="D255" s="105"/>
      <c r="E255" s="105"/>
      <c r="F255" s="105"/>
      <c r="G255" s="105"/>
      <c r="H255" s="105"/>
      <c r="I255" s="105"/>
      <c r="J255" s="105"/>
      <c r="K255" s="106"/>
    </row>
    <row r="256" s="103" customFormat="1" ht="14.3" customHeight="1" spans="1:11">
      <c r="A256" s="16" t="s">
        <v>884</v>
      </c>
      <c r="B256" s="105"/>
      <c r="C256" s="105"/>
      <c r="D256" s="105"/>
      <c r="E256" s="106"/>
      <c r="F256" s="16" t="s">
        <v>885</v>
      </c>
      <c r="G256" s="105"/>
      <c r="H256" s="105"/>
      <c r="I256" s="105"/>
      <c r="J256" s="105"/>
      <c r="K256" s="106"/>
    </row>
    <row r="257" s="103" customFormat="1" ht="14.3" customHeight="1" spans="1:11">
      <c r="A257" s="17"/>
      <c r="B257" s="17"/>
      <c r="C257" s="17"/>
      <c r="D257" s="17"/>
      <c r="E257" s="17"/>
      <c r="F257" s="17"/>
      <c r="G257" s="17"/>
      <c r="H257" s="17"/>
      <c r="I257" s="17"/>
      <c r="J257" s="17"/>
      <c r="K257" s="17"/>
    </row>
    <row r="258" s="103" customFormat="1" ht="45.2" customHeight="1" spans="1:11">
      <c r="A258" s="104" t="s">
        <v>1</v>
      </c>
      <c r="B258" s="105"/>
      <c r="C258" s="105"/>
      <c r="D258" s="105"/>
      <c r="E258" s="105"/>
      <c r="F258" s="105"/>
      <c r="G258" s="105"/>
      <c r="H258" s="105"/>
      <c r="I258" s="105"/>
      <c r="J258" s="105"/>
      <c r="K258" s="106"/>
    </row>
    <row r="259" s="103" customFormat="1" ht="14.3" customHeight="1" spans="1:11">
      <c r="A259" s="6" t="s">
        <v>2</v>
      </c>
      <c r="B259" s="106"/>
      <c r="C259" s="6" t="s">
        <v>922</v>
      </c>
      <c r="D259" s="105"/>
      <c r="E259" s="105"/>
      <c r="F259" s="105"/>
      <c r="G259" s="105"/>
      <c r="H259" s="105"/>
      <c r="I259" s="105"/>
      <c r="J259" s="105"/>
      <c r="K259" s="106"/>
    </row>
    <row r="260" s="103" customFormat="1" ht="25.6" customHeight="1" spans="1:11">
      <c r="A260" s="6" t="s">
        <v>4</v>
      </c>
      <c r="B260" s="106"/>
      <c r="C260" s="6" t="s">
        <v>5</v>
      </c>
      <c r="D260" s="105"/>
      <c r="E260" s="105"/>
      <c r="F260" s="105"/>
      <c r="G260" s="106"/>
      <c r="H260" s="107" t="s">
        <v>6</v>
      </c>
      <c r="I260" s="8" t="s">
        <v>875</v>
      </c>
      <c r="J260" s="105"/>
      <c r="K260" s="106"/>
    </row>
    <row r="261" s="103" customFormat="1" ht="14.3" customHeight="1" spans="1:11">
      <c r="A261" s="6" t="s">
        <v>8</v>
      </c>
      <c r="B261" s="6" t="s">
        <v>9</v>
      </c>
      <c r="C261" s="8" t="s">
        <v>10</v>
      </c>
      <c r="D261" s="105"/>
      <c r="E261" s="105"/>
      <c r="F261" s="105"/>
      <c r="G261" s="106"/>
      <c r="H261" s="108" t="s">
        <v>11</v>
      </c>
      <c r="I261" s="105"/>
      <c r="J261" s="105"/>
      <c r="K261" s="106"/>
    </row>
    <row r="262" s="103" customFormat="1" ht="35.4" customHeight="1" spans="1:11">
      <c r="A262" s="109"/>
      <c r="B262" s="110"/>
      <c r="C262" s="6" t="s">
        <v>923</v>
      </c>
      <c r="D262" s="105"/>
      <c r="E262" s="105"/>
      <c r="F262" s="105"/>
      <c r="G262" s="106"/>
      <c r="H262" s="16" t="s">
        <v>924</v>
      </c>
      <c r="I262" s="105"/>
      <c r="J262" s="105"/>
      <c r="K262" s="106"/>
    </row>
    <row r="263" s="103" customFormat="1" ht="34.65" customHeight="1" spans="1:11">
      <c r="A263" s="110"/>
      <c r="B263" s="6" t="s">
        <v>14</v>
      </c>
      <c r="C263" s="6" t="s">
        <v>925</v>
      </c>
      <c r="D263" s="105"/>
      <c r="E263" s="105"/>
      <c r="F263" s="105"/>
      <c r="G263" s="105"/>
      <c r="H263" s="105"/>
      <c r="I263" s="105"/>
      <c r="J263" s="105"/>
      <c r="K263" s="106"/>
    </row>
    <row r="264" s="103" customFormat="1" ht="18.05" customHeight="1" spans="1:11">
      <c r="A264" s="8" t="s">
        <v>15</v>
      </c>
      <c r="B264" s="8" t="s">
        <v>16</v>
      </c>
      <c r="C264" s="8" t="s">
        <v>17</v>
      </c>
      <c r="D264" s="8" t="s">
        <v>18</v>
      </c>
      <c r="E264" s="8" t="s">
        <v>19</v>
      </c>
      <c r="F264" s="105"/>
      <c r="G264" s="106"/>
      <c r="H264" s="8" t="s">
        <v>20</v>
      </c>
      <c r="I264" s="8" t="s">
        <v>21</v>
      </c>
      <c r="J264" s="8" t="s">
        <v>22</v>
      </c>
      <c r="K264" s="8" t="s">
        <v>23</v>
      </c>
    </row>
    <row r="265" s="103" customFormat="1" ht="17.3" customHeight="1" spans="1:11">
      <c r="A265" s="109"/>
      <c r="B265" s="8" t="s">
        <v>24</v>
      </c>
      <c r="C265" s="11">
        <v>0</v>
      </c>
      <c r="D265" s="11">
        <v>11.52</v>
      </c>
      <c r="E265" s="11">
        <v>11.52</v>
      </c>
      <c r="F265" s="105"/>
      <c r="G265" s="106"/>
      <c r="H265" s="111">
        <v>1</v>
      </c>
      <c r="I265" s="8">
        <v>10</v>
      </c>
      <c r="J265" s="8">
        <v>10</v>
      </c>
      <c r="K265" s="114" t="s">
        <v>926</v>
      </c>
    </row>
    <row r="266" s="103" customFormat="1" ht="19.55" customHeight="1" spans="1:11">
      <c r="A266" s="109"/>
      <c r="B266" s="8" t="s">
        <v>26</v>
      </c>
      <c r="C266" s="11">
        <v>0</v>
      </c>
      <c r="D266" s="11">
        <v>11.52</v>
      </c>
      <c r="E266" s="11">
        <v>11.52</v>
      </c>
      <c r="F266" s="105"/>
      <c r="G266" s="106"/>
      <c r="H266" s="111">
        <v>1</v>
      </c>
      <c r="I266" s="8" t="s">
        <v>27</v>
      </c>
      <c r="J266" s="8" t="s">
        <v>27</v>
      </c>
      <c r="K266" s="109"/>
    </row>
    <row r="267" s="103" customFormat="1" ht="20.35" customHeight="1" spans="1:11">
      <c r="A267" s="109"/>
      <c r="B267" s="8" t="s">
        <v>28</v>
      </c>
      <c r="C267" s="11">
        <v>0</v>
      </c>
      <c r="D267" s="11">
        <v>0</v>
      </c>
      <c r="E267" s="11">
        <v>0</v>
      </c>
      <c r="F267" s="105"/>
      <c r="G267" s="106"/>
      <c r="H267" s="111">
        <v>0</v>
      </c>
      <c r="I267" s="8" t="s">
        <v>27</v>
      </c>
      <c r="J267" s="8" t="s">
        <v>27</v>
      </c>
      <c r="K267" s="109"/>
    </row>
    <row r="268" s="103" customFormat="1" ht="18.05" customHeight="1" spans="1:11">
      <c r="A268" s="109"/>
      <c r="B268" s="8" t="s">
        <v>29</v>
      </c>
      <c r="C268" s="11">
        <v>0</v>
      </c>
      <c r="D268" s="11">
        <v>0</v>
      </c>
      <c r="E268" s="11">
        <v>0</v>
      </c>
      <c r="F268" s="105"/>
      <c r="G268" s="106"/>
      <c r="H268" s="111">
        <v>0</v>
      </c>
      <c r="I268" s="8" t="s">
        <v>27</v>
      </c>
      <c r="J268" s="8" t="s">
        <v>27</v>
      </c>
      <c r="K268" s="109"/>
    </row>
    <row r="269" s="103" customFormat="1" ht="16.95" customHeight="1" spans="1:11">
      <c r="A269" s="110"/>
      <c r="B269" s="8" t="s">
        <v>30</v>
      </c>
      <c r="C269" s="112"/>
      <c r="D269" s="112"/>
      <c r="E269" s="112"/>
      <c r="F269" s="105"/>
      <c r="G269" s="106"/>
      <c r="H269" s="112"/>
      <c r="I269" s="8" t="s">
        <v>27</v>
      </c>
      <c r="J269" s="8" t="s">
        <v>27</v>
      </c>
      <c r="K269" s="110"/>
    </row>
    <row r="270" s="103" customFormat="1" ht="22.6" customHeight="1" spans="1:11">
      <c r="A270" s="8" t="s">
        <v>31</v>
      </c>
      <c r="B270" s="8" t="s">
        <v>32</v>
      </c>
      <c r="C270" s="8" t="s">
        <v>33</v>
      </c>
      <c r="D270" s="8" t="s">
        <v>34</v>
      </c>
      <c r="E270" s="8" t="s">
        <v>35</v>
      </c>
      <c r="F270" s="8" t="s">
        <v>36</v>
      </c>
      <c r="G270" s="8" t="s">
        <v>37</v>
      </c>
      <c r="H270" s="8" t="s">
        <v>38</v>
      </c>
      <c r="I270" s="8" t="s">
        <v>21</v>
      </c>
      <c r="J270" s="8" t="s">
        <v>22</v>
      </c>
      <c r="K270" s="8" t="s">
        <v>39</v>
      </c>
    </row>
    <row r="271" s="103" customFormat="1" ht="16.95" customHeight="1" spans="1:11">
      <c r="A271" s="109"/>
      <c r="B271" s="8" t="s">
        <v>40</v>
      </c>
      <c r="C271" s="8" t="s">
        <v>41</v>
      </c>
      <c r="D271" s="8" t="s">
        <v>927</v>
      </c>
      <c r="E271" s="8" t="s">
        <v>47</v>
      </c>
      <c r="F271" s="8" t="s">
        <v>107</v>
      </c>
      <c r="G271" s="8" t="s">
        <v>119</v>
      </c>
      <c r="H271" s="112" t="s">
        <v>928</v>
      </c>
      <c r="I271" s="8" t="s">
        <v>98</v>
      </c>
      <c r="J271" s="8">
        <v>20</v>
      </c>
      <c r="K271" s="112" t="s">
        <v>881</v>
      </c>
    </row>
    <row r="272" s="103" customFormat="1" ht="16.95" customHeight="1" spans="1:11">
      <c r="A272" s="109"/>
      <c r="B272" s="109"/>
      <c r="C272" s="8" t="s">
        <v>53</v>
      </c>
      <c r="D272" s="8" t="s">
        <v>929</v>
      </c>
      <c r="E272" s="8" t="s">
        <v>55</v>
      </c>
      <c r="F272" s="8" t="s">
        <v>121</v>
      </c>
      <c r="G272" s="8" t="s">
        <v>236</v>
      </c>
      <c r="H272" s="112" t="s">
        <v>121</v>
      </c>
      <c r="I272" s="8" t="s">
        <v>98</v>
      </c>
      <c r="J272" s="8">
        <v>20</v>
      </c>
      <c r="K272" s="112" t="s">
        <v>881</v>
      </c>
    </row>
    <row r="273" s="103" customFormat="1" ht="16.95" customHeight="1" spans="1:11">
      <c r="A273" s="109"/>
      <c r="B273" s="110"/>
      <c r="C273" s="8" t="s">
        <v>61</v>
      </c>
      <c r="D273" s="8" t="s">
        <v>930</v>
      </c>
      <c r="E273" s="8" t="s">
        <v>47</v>
      </c>
      <c r="F273" s="8" t="s">
        <v>72</v>
      </c>
      <c r="G273" s="8" t="s">
        <v>73</v>
      </c>
      <c r="H273" s="112" t="s">
        <v>123</v>
      </c>
      <c r="I273" s="8" t="s">
        <v>283</v>
      </c>
      <c r="J273" s="8">
        <v>15</v>
      </c>
      <c r="K273" s="112" t="s">
        <v>881</v>
      </c>
    </row>
    <row r="274" s="103" customFormat="1" ht="22.6" customHeight="1" spans="1:11">
      <c r="A274" s="109"/>
      <c r="B274" s="8" t="s">
        <v>65</v>
      </c>
      <c r="C274" s="8" t="s">
        <v>353</v>
      </c>
      <c r="D274" s="8" t="s">
        <v>931</v>
      </c>
      <c r="E274" s="8" t="s">
        <v>55</v>
      </c>
      <c r="F274" s="8" t="s">
        <v>121</v>
      </c>
      <c r="G274" s="8" t="s">
        <v>236</v>
      </c>
      <c r="H274" s="112" t="s">
        <v>121</v>
      </c>
      <c r="I274" s="8" t="s">
        <v>283</v>
      </c>
      <c r="J274" s="8">
        <v>15</v>
      </c>
      <c r="K274" s="112" t="s">
        <v>881</v>
      </c>
    </row>
    <row r="275" s="103" customFormat="1" ht="16.95" customHeight="1" spans="1:11">
      <c r="A275" s="109"/>
      <c r="B275" s="110"/>
      <c r="C275" s="8" t="s">
        <v>66</v>
      </c>
      <c r="D275" s="8" t="s">
        <v>932</v>
      </c>
      <c r="E275" s="8" t="s">
        <v>55</v>
      </c>
      <c r="F275" s="8" t="s">
        <v>121</v>
      </c>
      <c r="G275" s="8" t="s">
        <v>236</v>
      </c>
      <c r="H275" s="112" t="s">
        <v>121</v>
      </c>
      <c r="I275" s="8" t="s">
        <v>58</v>
      </c>
      <c r="J275" s="8">
        <v>10</v>
      </c>
      <c r="K275" s="112" t="s">
        <v>881</v>
      </c>
    </row>
    <row r="276" s="103" customFormat="1" ht="22.6" customHeight="1" spans="1:11">
      <c r="A276" s="110"/>
      <c r="B276" s="8" t="s">
        <v>69</v>
      </c>
      <c r="C276" s="8" t="s">
        <v>70</v>
      </c>
      <c r="D276" s="8" t="s">
        <v>933</v>
      </c>
      <c r="E276" s="8" t="s">
        <v>47</v>
      </c>
      <c r="F276" s="8" t="s">
        <v>403</v>
      </c>
      <c r="G276" s="8" t="s">
        <v>73</v>
      </c>
      <c r="H276" s="112" t="s">
        <v>934</v>
      </c>
      <c r="I276" s="8" t="s">
        <v>58</v>
      </c>
      <c r="J276" s="8">
        <v>10</v>
      </c>
      <c r="K276" s="112" t="s">
        <v>881</v>
      </c>
    </row>
    <row r="277" s="103" customFormat="1" ht="14.3" customHeight="1" spans="1:11">
      <c r="A277" s="8" t="s">
        <v>80</v>
      </c>
      <c r="B277" s="105"/>
      <c r="C277" s="105"/>
      <c r="D277" s="105"/>
      <c r="E277" s="105"/>
      <c r="F277" s="105"/>
      <c r="G277" s="105"/>
      <c r="H277" s="106"/>
      <c r="I277" s="8">
        <v>100</v>
      </c>
      <c r="J277" s="6">
        <v>100</v>
      </c>
      <c r="K277" s="6"/>
    </row>
    <row r="278" s="103" customFormat="1" ht="30.15" customHeight="1" spans="1:11">
      <c r="A278" s="8" t="s">
        <v>81</v>
      </c>
      <c r="B278" s="113" t="s">
        <v>935</v>
      </c>
      <c r="C278" s="105"/>
      <c r="D278" s="105"/>
      <c r="E278" s="105"/>
      <c r="F278" s="105"/>
      <c r="G278" s="105"/>
      <c r="H278" s="105"/>
      <c r="I278" s="105"/>
      <c r="J278" s="105"/>
      <c r="K278" s="106"/>
    </row>
    <row r="279" s="103" customFormat="1" ht="28.6" customHeight="1" spans="1:11">
      <c r="A279" s="8" t="s">
        <v>83</v>
      </c>
      <c r="B279" s="113" t="s">
        <v>84</v>
      </c>
      <c r="C279" s="105"/>
      <c r="D279" s="105"/>
      <c r="E279" s="105"/>
      <c r="F279" s="105"/>
      <c r="G279" s="105"/>
      <c r="H279" s="105"/>
      <c r="I279" s="105"/>
      <c r="J279" s="105"/>
      <c r="K279" s="106"/>
    </row>
    <row r="280" s="103" customFormat="1" ht="31.65" customHeight="1" spans="1:11">
      <c r="A280" s="8" t="s">
        <v>85</v>
      </c>
      <c r="B280" s="113" t="s">
        <v>84</v>
      </c>
      <c r="C280" s="105"/>
      <c r="D280" s="105"/>
      <c r="E280" s="105"/>
      <c r="F280" s="105"/>
      <c r="G280" s="105"/>
      <c r="H280" s="105"/>
      <c r="I280" s="105"/>
      <c r="J280" s="105"/>
      <c r="K280" s="106"/>
    </row>
    <row r="281" s="103" customFormat="1" ht="14.3" customHeight="1" spans="1:11">
      <c r="A281" s="16" t="s">
        <v>936</v>
      </c>
      <c r="B281" s="105"/>
      <c r="C281" s="105"/>
      <c r="D281" s="105"/>
      <c r="E281" s="106"/>
      <c r="F281" s="16" t="s">
        <v>885</v>
      </c>
      <c r="G281" s="105"/>
      <c r="H281" s="105"/>
      <c r="I281" s="105"/>
      <c r="J281" s="105"/>
      <c r="K281" s="106"/>
    </row>
    <row r="282" s="103" customFormat="1" ht="14.3" customHeight="1" spans="1:11">
      <c r="A282" s="17"/>
      <c r="B282" s="17"/>
      <c r="C282" s="17"/>
      <c r="D282" s="17"/>
      <c r="E282" s="17"/>
      <c r="F282" s="17"/>
      <c r="G282" s="17"/>
      <c r="H282" s="17"/>
      <c r="I282" s="17"/>
      <c r="J282" s="17"/>
      <c r="K282" s="17"/>
    </row>
    <row r="283" s="103" customFormat="1" ht="45.2" customHeight="1" spans="1:11">
      <c r="A283" s="104" t="s">
        <v>1</v>
      </c>
      <c r="B283" s="105"/>
      <c r="C283" s="105"/>
      <c r="D283" s="105"/>
      <c r="E283" s="105"/>
      <c r="F283" s="105"/>
      <c r="G283" s="105"/>
      <c r="H283" s="105"/>
      <c r="I283" s="105"/>
      <c r="J283" s="105"/>
      <c r="K283" s="106"/>
    </row>
    <row r="284" s="103" customFormat="1" ht="14.3" customHeight="1" spans="1:11">
      <c r="A284" s="6" t="s">
        <v>2</v>
      </c>
      <c r="B284" s="106"/>
      <c r="C284" s="6" t="s">
        <v>937</v>
      </c>
      <c r="D284" s="105"/>
      <c r="E284" s="105"/>
      <c r="F284" s="105"/>
      <c r="G284" s="105"/>
      <c r="H284" s="105"/>
      <c r="I284" s="105"/>
      <c r="J284" s="105"/>
      <c r="K284" s="106"/>
    </row>
    <row r="285" s="103" customFormat="1" ht="25.6" customHeight="1" spans="1:11">
      <c r="A285" s="6" t="s">
        <v>4</v>
      </c>
      <c r="B285" s="106"/>
      <c r="C285" s="6" t="s">
        <v>5</v>
      </c>
      <c r="D285" s="105"/>
      <c r="E285" s="105"/>
      <c r="F285" s="105"/>
      <c r="G285" s="106"/>
      <c r="H285" s="107" t="s">
        <v>6</v>
      </c>
      <c r="I285" s="8" t="s">
        <v>875</v>
      </c>
      <c r="J285" s="105"/>
      <c r="K285" s="106"/>
    </row>
    <row r="286" s="103" customFormat="1" ht="14.3" customHeight="1" spans="1:11">
      <c r="A286" s="6" t="s">
        <v>8</v>
      </c>
      <c r="B286" s="6" t="s">
        <v>9</v>
      </c>
      <c r="C286" s="8" t="s">
        <v>10</v>
      </c>
      <c r="D286" s="105"/>
      <c r="E286" s="105"/>
      <c r="F286" s="105"/>
      <c r="G286" s="106"/>
      <c r="H286" s="108" t="s">
        <v>11</v>
      </c>
      <c r="I286" s="105"/>
      <c r="J286" s="105"/>
      <c r="K286" s="106"/>
    </row>
    <row r="287" s="103" customFormat="1" ht="35.4" customHeight="1" spans="1:11">
      <c r="A287" s="109"/>
      <c r="B287" s="110"/>
      <c r="C287" s="6" t="s">
        <v>899</v>
      </c>
      <c r="D287" s="105"/>
      <c r="E287" s="105"/>
      <c r="F287" s="105"/>
      <c r="G287" s="106"/>
      <c r="H287" s="16" t="s">
        <v>900</v>
      </c>
      <c r="I287" s="105"/>
      <c r="J287" s="105"/>
      <c r="K287" s="106"/>
    </row>
    <row r="288" s="103" customFormat="1" ht="34.65" customHeight="1" spans="1:11">
      <c r="A288" s="110"/>
      <c r="B288" s="6" t="s">
        <v>14</v>
      </c>
      <c r="C288" s="6" t="s">
        <v>938</v>
      </c>
      <c r="D288" s="105"/>
      <c r="E288" s="105"/>
      <c r="F288" s="105"/>
      <c r="G288" s="105"/>
      <c r="H288" s="105"/>
      <c r="I288" s="105"/>
      <c r="J288" s="105"/>
      <c r="K288" s="106"/>
    </row>
    <row r="289" s="103" customFormat="1" ht="18.05" customHeight="1" spans="1:11">
      <c r="A289" s="8" t="s">
        <v>15</v>
      </c>
      <c r="B289" s="8" t="s">
        <v>16</v>
      </c>
      <c r="C289" s="8" t="s">
        <v>17</v>
      </c>
      <c r="D289" s="8" t="s">
        <v>18</v>
      </c>
      <c r="E289" s="8" t="s">
        <v>19</v>
      </c>
      <c r="F289" s="105"/>
      <c r="G289" s="106"/>
      <c r="H289" s="8" t="s">
        <v>20</v>
      </c>
      <c r="I289" s="8" t="s">
        <v>21</v>
      </c>
      <c r="J289" s="8" t="s">
        <v>22</v>
      </c>
      <c r="K289" s="8" t="s">
        <v>23</v>
      </c>
    </row>
    <row r="290" s="103" customFormat="1" ht="17.3" customHeight="1" spans="1:11">
      <c r="A290" s="109"/>
      <c r="B290" s="8" t="s">
        <v>24</v>
      </c>
      <c r="C290" s="11">
        <v>1.2822</v>
      </c>
      <c r="D290" s="11">
        <v>1.2912</v>
      </c>
      <c r="E290" s="11">
        <v>1.2912</v>
      </c>
      <c r="F290" s="105"/>
      <c r="G290" s="106"/>
      <c r="H290" s="111">
        <v>1</v>
      </c>
      <c r="I290" s="8">
        <v>10</v>
      </c>
      <c r="J290" s="8">
        <v>10</v>
      </c>
      <c r="K290" s="114" t="s">
        <v>888</v>
      </c>
    </row>
    <row r="291" s="103" customFormat="1" ht="19.55" customHeight="1" spans="1:11">
      <c r="A291" s="109"/>
      <c r="B291" s="8" t="s">
        <v>26</v>
      </c>
      <c r="C291" s="11">
        <v>1.2822</v>
      </c>
      <c r="D291" s="11">
        <v>1.2912</v>
      </c>
      <c r="E291" s="11">
        <v>1.2912</v>
      </c>
      <c r="F291" s="105"/>
      <c r="G291" s="106"/>
      <c r="H291" s="111">
        <v>1</v>
      </c>
      <c r="I291" s="8" t="s">
        <v>27</v>
      </c>
      <c r="J291" s="8" t="s">
        <v>27</v>
      </c>
      <c r="K291" s="109"/>
    </row>
    <row r="292" s="103" customFormat="1" ht="20.35" customHeight="1" spans="1:11">
      <c r="A292" s="109"/>
      <c r="B292" s="8" t="s">
        <v>28</v>
      </c>
      <c r="C292" s="11">
        <v>0</v>
      </c>
      <c r="D292" s="11">
        <v>0</v>
      </c>
      <c r="E292" s="11">
        <v>0</v>
      </c>
      <c r="F292" s="105"/>
      <c r="G292" s="106"/>
      <c r="H292" s="111">
        <v>0</v>
      </c>
      <c r="I292" s="8" t="s">
        <v>27</v>
      </c>
      <c r="J292" s="8" t="s">
        <v>27</v>
      </c>
      <c r="K292" s="109"/>
    </row>
    <row r="293" s="103" customFormat="1" ht="18.05" customHeight="1" spans="1:11">
      <c r="A293" s="109"/>
      <c r="B293" s="8" t="s">
        <v>29</v>
      </c>
      <c r="C293" s="11">
        <v>0</v>
      </c>
      <c r="D293" s="11">
        <v>0</v>
      </c>
      <c r="E293" s="11">
        <v>0</v>
      </c>
      <c r="F293" s="105"/>
      <c r="G293" s="106"/>
      <c r="H293" s="111">
        <v>0</v>
      </c>
      <c r="I293" s="8" t="s">
        <v>27</v>
      </c>
      <c r="J293" s="8" t="s">
        <v>27</v>
      </c>
      <c r="K293" s="109"/>
    </row>
    <row r="294" s="103" customFormat="1" ht="16.95" customHeight="1" spans="1:11">
      <c r="A294" s="110"/>
      <c r="B294" s="8" t="s">
        <v>30</v>
      </c>
      <c r="C294" s="112"/>
      <c r="D294" s="112"/>
      <c r="E294" s="112"/>
      <c r="F294" s="105"/>
      <c r="G294" s="106"/>
      <c r="H294" s="112"/>
      <c r="I294" s="8" t="s">
        <v>27</v>
      </c>
      <c r="J294" s="8" t="s">
        <v>27</v>
      </c>
      <c r="K294" s="110"/>
    </row>
    <row r="295" s="103" customFormat="1" ht="22.6" customHeight="1" spans="1:11">
      <c r="A295" s="8" t="s">
        <v>31</v>
      </c>
      <c r="B295" s="8" t="s">
        <v>32</v>
      </c>
      <c r="C295" s="8" t="s">
        <v>33</v>
      </c>
      <c r="D295" s="8" t="s">
        <v>34</v>
      </c>
      <c r="E295" s="8" t="s">
        <v>35</v>
      </c>
      <c r="F295" s="8" t="s">
        <v>36</v>
      </c>
      <c r="G295" s="8" t="s">
        <v>37</v>
      </c>
      <c r="H295" s="8" t="s">
        <v>38</v>
      </c>
      <c r="I295" s="8" t="s">
        <v>21</v>
      </c>
      <c r="J295" s="8" t="s">
        <v>22</v>
      </c>
      <c r="K295" s="8" t="s">
        <v>39</v>
      </c>
    </row>
    <row r="296" s="103" customFormat="1" ht="16.95" customHeight="1" spans="1:11">
      <c r="A296" s="109"/>
      <c r="B296" s="8" t="s">
        <v>40</v>
      </c>
      <c r="C296" s="8" t="s">
        <v>41</v>
      </c>
      <c r="D296" s="8" t="s">
        <v>880</v>
      </c>
      <c r="E296" s="8" t="s">
        <v>43</v>
      </c>
      <c r="F296" s="8" t="s">
        <v>123</v>
      </c>
      <c r="G296" s="8" t="s">
        <v>73</v>
      </c>
      <c r="H296" s="112" t="s">
        <v>123</v>
      </c>
      <c r="I296" s="8" t="s">
        <v>101</v>
      </c>
      <c r="J296" s="8">
        <v>60</v>
      </c>
      <c r="K296" s="112" t="s">
        <v>881</v>
      </c>
    </row>
    <row r="297" s="103" customFormat="1" ht="16.95" customHeight="1" spans="1:11">
      <c r="A297" s="110"/>
      <c r="B297" s="8" t="s">
        <v>65</v>
      </c>
      <c r="C297" s="8" t="s">
        <v>66</v>
      </c>
      <c r="D297" s="8" t="s">
        <v>882</v>
      </c>
      <c r="E297" s="8" t="s">
        <v>43</v>
      </c>
      <c r="F297" s="8" t="s">
        <v>123</v>
      </c>
      <c r="G297" s="8" t="s">
        <v>73</v>
      </c>
      <c r="H297" s="112" t="s">
        <v>123</v>
      </c>
      <c r="I297" s="8" t="s">
        <v>107</v>
      </c>
      <c r="J297" s="8">
        <v>30</v>
      </c>
      <c r="K297" s="112" t="s">
        <v>881</v>
      </c>
    </row>
    <row r="298" s="103" customFormat="1" ht="14.3" customHeight="1" spans="1:11">
      <c r="A298" s="8" t="s">
        <v>80</v>
      </c>
      <c r="B298" s="105"/>
      <c r="C298" s="105"/>
      <c r="D298" s="105"/>
      <c r="E298" s="105"/>
      <c r="F298" s="105"/>
      <c r="G298" s="105"/>
      <c r="H298" s="106"/>
      <c r="I298" s="8">
        <v>100</v>
      </c>
      <c r="J298" s="6">
        <v>100</v>
      </c>
      <c r="K298" s="6"/>
    </row>
    <row r="299" s="103" customFormat="1" ht="30.15" customHeight="1" spans="1:11">
      <c r="A299" s="8" t="s">
        <v>81</v>
      </c>
      <c r="B299" s="113" t="s">
        <v>883</v>
      </c>
      <c r="C299" s="105"/>
      <c r="D299" s="105"/>
      <c r="E299" s="105"/>
      <c r="F299" s="105"/>
      <c r="G299" s="105"/>
      <c r="H299" s="105"/>
      <c r="I299" s="105"/>
      <c r="J299" s="105"/>
      <c r="K299" s="106"/>
    </row>
    <row r="300" s="103" customFormat="1" ht="28.6" customHeight="1" spans="1:11">
      <c r="A300" s="8" t="s">
        <v>83</v>
      </c>
      <c r="B300" s="113" t="s">
        <v>84</v>
      </c>
      <c r="C300" s="105"/>
      <c r="D300" s="105"/>
      <c r="E300" s="105"/>
      <c r="F300" s="105"/>
      <c r="G300" s="105"/>
      <c r="H300" s="105"/>
      <c r="I300" s="105"/>
      <c r="J300" s="105"/>
      <c r="K300" s="106"/>
    </row>
    <row r="301" s="103" customFormat="1" ht="31.65" customHeight="1" spans="1:11">
      <c r="A301" s="8" t="s">
        <v>85</v>
      </c>
      <c r="B301" s="113" t="s">
        <v>84</v>
      </c>
      <c r="C301" s="105"/>
      <c r="D301" s="105"/>
      <c r="E301" s="105"/>
      <c r="F301" s="105"/>
      <c r="G301" s="105"/>
      <c r="H301" s="105"/>
      <c r="I301" s="105"/>
      <c r="J301" s="105"/>
      <c r="K301" s="106"/>
    </row>
    <row r="302" s="103" customFormat="1" ht="14.3" customHeight="1" spans="1:11">
      <c r="A302" s="16" t="s">
        <v>884</v>
      </c>
      <c r="B302" s="105"/>
      <c r="C302" s="105"/>
      <c r="D302" s="105"/>
      <c r="E302" s="106"/>
      <c r="F302" s="16" t="s">
        <v>885</v>
      </c>
      <c r="G302" s="105"/>
      <c r="H302" s="105"/>
      <c r="I302" s="105"/>
      <c r="J302" s="105"/>
      <c r="K302" s="106"/>
    </row>
    <row r="303" s="103" customFormat="1" ht="14.3" customHeight="1" spans="1:11">
      <c r="A303" s="17"/>
      <c r="B303" s="17"/>
      <c r="C303" s="17"/>
      <c r="D303" s="17"/>
      <c r="E303" s="17"/>
      <c r="F303" s="17"/>
      <c r="G303" s="17"/>
      <c r="H303" s="17"/>
      <c r="I303" s="17"/>
      <c r="J303" s="17"/>
      <c r="K303" s="17"/>
    </row>
    <row r="304" s="103" customFormat="1" ht="45.2" customHeight="1" spans="1:11">
      <c r="A304" s="104" t="s">
        <v>1</v>
      </c>
      <c r="B304" s="105"/>
      <c r="C304" s="105"/>
      <c r="D304" s="105"/>
      <c r="E304" s="105"/>
      <c r="F304" s="105"/>
      <c r="G304" s="105"/>
      <c r="H304" s="105"/>
      <c r="I304" s="105"/>
      <c r="J304" s="105"/>
      <c r="K304" s="106"/>
    </row>
    <row r="305" s="103" customFormat="1" ht="14.3" customHeight="1" spans="1:11">
      <c r="A305" s="6" t="s">
        <v>2</v>
      </c>
      <c r="B305" s="106"/>
      <c r="C305" s="6" t="s">
        <v>939</v>
      </c>
      <c r="D305" s="105"/>
      <c r="E305" s="105"/>
      <c r="F305" s="105"/>
      <c r="G305" s="105"/>
      <c r="H305" s="105"/>
      <c r="I305" s="105"/>
      <c r="J305" s="105"/>
      <c r="K305" s="106"/>
    </row>
    <row r="306" s="103" customFormat="1" ht="25.6" customHeight="1" spans="1:11">
      <c r="A306" s="6" t="s">
        <v>4</v>
      </c>
      <c r="B306" s="106"/>
      <c r="C306" s="6" t="s">
        <v>5</v>
      </c>
      <c r="D306" s="105"/>
      <c r="E306" s="105"/>
      <c r="F306" s="105"/>
      <c r="G306" s="106"/>
      <c r="H306" s="107" t="s">
        <v>6</v>
      </c>
      <c r="I306" s="8" t="s">
        <v>875</v>
      </c>
      <c r="J306" s="105"/>
      <c r="K306" s="106"/>
    </row>
    <row r="307" s="103" customFormat="1" ht="14.3" customHeight="1" spans="1:11">
      <c r="A307" s="6" t="s">
        <v>8</v>
      </c>
      <c r="B307" s="6" t="s">
        <v>9</v>
      </c>
      <c r="C307" s="8" t="s">
        <v>10</v>
      </c>
      <c r="D307" s="105"/>
      <c r="E307" s="105"/>
      <c r="F307" s="105"/>
      <c r="G307" s="106"/>
      <c r="H307" s="108" t="s">
        <v>11</v>
      </c>
      <c r="I307" s="105"/>
      <c r="J307" s="105"/>
      <c r="K307" s="106"/>
    </row>
    <row r="308" s="103" customFormat="1" ht="35.4" customHeight="1" spans="1:11">
      <c r="A308" s="109"/>
      <c r="B308" s="110"/>
      <c r="C308" s="6" t="s">
        <v>899</v>
      </c>
      <c r="D308" s="105"/>
      <c r="E308" s="105"/>
      <c r="F308" s="105"/>
      <c r="G308" s="106"/>
      <c r="H308" s="16" t="s">
        <v>900</v>
      </c>
      <c r="I308" s="105"/>
      <c r="J308" s="105"/>
      <c r="K308" s="106"/>
    </row>
    <row r="309" s="103" customFormat="1" ht="34.65" customHeight="1" spans="1:11">
      <c r="A309" s="110"/>
      <c r="B309" s="6" t="s">
        <v>14</v>
      </c>
      <c r="C309" s="6" t="s">
        <v>940</v>
      </c>
      <c r="D309" s="105"/>
      <c r="E309" s="105"/>
      <c r="F309" s="105"/>
      <c r="G309" s="105"/>
      <c r="H309" s="105"/>
      <c r="I309" s="105"/>
      <c r="J309" s="105"/>
      <c r="K309" s="106"/>
    </row>
    <row r="310" s="103" customFormat="1" ht="18.05" customHeight="1" spans="1:11">
      <c r="A310" s="8" t="s">
        <v>15</v>
      </c>
      <c r="B310" s="8" t="s">
        <v>16</v>
      </c>
      <c r="C310" s="8" t="s">
        <v>17</v>
      </c>
      <c r="D310" s="8" t="s">
        <v>18</v>
      </c>
      <c r="E310" s="8" t="s">
        <v>19</v>
      </c>
      <c r="F310" s="105"/>
      <c r="G310" s="106"/>
      <c r="H310" s="8" t="s">
        <v>20</v>
      </c>
      <c r="I310" s="8" t="s">
        <v>21</v>
      </c>
      <c r="J310" s="8" t="s">
        <v>22</v>
      </c>
      <c r="K310" s="8" t="s">
        <v>23</v>
      </c>
    </row>
    <row r="311" s="103" customFormat="1" ht="17.3" customHeight="1" spans="1:11">
      <c r="A311" s="109"/>
      <c r="B311" s="8" t="s">
        <v>24</v>
      </c>
      <c r="C311" s="11">
        <v>250.3132</v>
      </c>
      <c r="D311" s="11">
        <v>264.5561</v>
      </c>
      <c r="E311" s="11">
        <v>264.5561</v>
      </c>
      <c r="F311" s="105"/>
      <c r="G311" s="106"/>
      <c r="H311" s="111">
        <v>1</v>
      </c>
      <c r="I311" s="8">
        <v>10</v>
      </c>
      <c r="J311" s="8">
        <v>10</v>
      </c>
      <c r="K311" s="114" t="s">
        <v>888</v>
      </c>
    </row>
    <row r="312" s="103" customFormat="1" ht="19.55" customHeight="1" spans="1:11">
      <c r="A312" s="109"/>
      <c r="B312" s="8" t="s">
        <v>26</v>
      </c>
      <c r="C312" s="11">
        <v>250.3132</v>
      </c>
      <c r="D312" s="11">
        <v>264.5561</v>
      </c>
      <c r="E312" s="11">
        <v>264.5561</v>
      </c>
      <c r="F312" s="105"/>
      <c r="G312" s="106"/>
      <c r="H312" s="111">
        <v>1</v>
      </c>
      <c r="I312" s="8" t="s">
        <v>27</v>
      </c>
      <c r="J312" s="8" t="s">
        <v>27</v>
      </c>
      <c r="K312" s="109"/>
    </row>
    <row r="313" s="103" customFormat="1" ht="20.35" customHeight="1" spans="1:11">
      <c r="A313" s="109"/>
      <c r="B313" s="8" t="s">
        <v>28</v>
      </c>
      <c r="C313" s="11">
        <v>0</v>
      </c>
      <c r="D313" s="11">
        <v>0</v>
      </c>
      <c r="E313" s="11">
        <v>0</v>
      </c>
      <c r="F313" s="105"/>
      <c r="G313" s="106"/>
      <c r="H313" s="111">
        <v>0</v>
      </c>
      <c r="I313" s="8" t="s">
        <v>27</v>
      </c>
      <c r="J313" s="8" t="s">
        <v>27</v>
      </c>
      <c r="K313" s="109"/>
    </row>
    <row r="314" s="103" customFormat="1" ht="18.05" customHeight="1" spans="1:11">
      <c r="A314" s="109"/>
      <c r="B314" s="8" t="s">
        <v>29</v>
      </c>
      <c r="C314" s="11">
        <v>0</v>
      </c>
      <c r="D314" s="11">
        <v>0</v>
      </c>
      <c r="E314" s="11">
        <v>0</v>
      </c>
      <c r="F314" s="105"/>
      <c r="G314" s="106"/>
      <c r="H314" s="111">
        <v>0</v>
      </c>
      <c r="I314" s="8" t="s">
        <v>27</v>
      </c>
      <c r="J314" s="8" t="s">
        <v>27</v>
      </c>
      <c r="K314" s="109"/>
    </row>
    <row r="315" s="103" customFormat="1" ht="16.95" customHeight="1" spans="1:11">
      <c r="A315" s="110"/>
      <c r="B315" s="8" t="s">
        <v>30</v>
      </c>
      <c r="C315" s="112"/>
      <c r="D315" s="112"/>
      <c r="E315" s="112"/>
      <c r="F315" s="105"/>
      <c r="G315" s="106"/>
      <c r="H315" s="112"/>
      <c r="I315" s="8" t="s">
        <v>27</v>
      </c>
      <c r="J315" s="8" t="s">
        <v>27</v>
      </c>
      <c r="K315" s="110"/>
    </row>
    <row r="316" s="103" customFormat="1" ht="22.6" customHeight="1" spans="1:11">
      <c r="A316" s="8" t="s">
        <v>31</v>
      </c>
      <c r="B316" s="8" t="s">
        <v>32</v>
      </c>
      <c r="C316" s="8" t="s">
        <v>33</v>
      </c>
      <c r="D316" s="8" t="s">
        <v>34</v>
      </c>
      <c r="E316" s="8" t="s">
        <v>35</v>
      </c>
      <c r="F316" s="8" t="s">
        <v>36</v>
      </c>
      <c r="G316" s="8" t="s">
        <v>37</v>
      </c>
      <c r="H316" s="8" t="s">
        <v>38</v>
      </c>
      <c r="I316" s="8" t="s">
        <v>21</v>
      </c>
      <c r="J316" s="8" t="s">
        <v>22</v>
      </c>
      <c r="K316" s="8" t="s">
        <v>39</v>
      </c>
    </row>
    <row r="317" s="103" customFormat="1" ht="16.95" customHeight="1" spans="1:11">
      <c r="A317" s="109"/>
      <c r="B317" s="8" t="s">
        <v>40</v>
      </c>
      <c r="C317" s="8" t="s">
        <v>41</v>
      </c>
      <c r="D317" s="8" t="s">
        <v>880</v>
      </c>
      <c r="E317" s="8" t="s">
        <v>43</v>
      </c>
      <c r="F317" s="8" t="s">
        <v>123</v>
      </c>
      <c r="G317" s="8" t="s">
        <v>73</v>
      </c>
      <c r="H317" s="112" t="s">
        <v>123</v>
      </c>
      <c r="I317" s="8" t="s">
        <v>101</v>
      </c>
      <c r="J317" s="8">
        <v>60</v>
      </c>
      <c r="K317" s="112" t="s">
        <v>881</v>
      </c>
    </row>
    <row r="318" s="103" customFormat="1" ht="16.95" customHeight="1" spans="1:11">
      <c r="A318" s="110"/>
      <c r="B318" s="8" t="s">
        <v>65</v>
      </c>
      <c r="C318" s="8" t="s">
        <v>66</v>
      </c>
      <c r="D318" s="8" t="s">
        <v>882</v>
      </c>
      <c r="E318" s="8" t="s">
        <v>43</v>
      </c>
      <c r="F318" s="8" t="s">
        <v>123</v>
      </c>
      <c r="G318" s="8" t="s">
        <v>73</v>
      </c>
      <c r="H318" s="112" t="s">
        <v>123</v>
      </c>
      <c r="I318" s="8" t="s">
        <v>107</v>
      </c>
      <c r="J318" s="8">
        <v>30</v>
      </c>
      <c r="K318" s="112" t="s">
        <v>881</v>
      </c>
    </row>
    <row r="319" s="103" customFormat="1" ht="14.3" customHeight="1" spans="1:11">
      <c r="A319" s="8" t="s">
        <v>80</v>
      </c>
      <c r="B319" s="105"/>
      <c r="C319" s="105"/>
      <c r="D319" s="105"/>
      <c r="E319" s="105"/>
      <c r="F319" s="105"/>
      <c r="G319" s="105"/>
      <c r="H319" s="106"/>
      <c r="I319" s="8">
        <v>100</v>
      </c>
      <c r="J319" s="6">
        <v>100</v>
      </c>
      <c r="K319" s="6"/>
    </row>
    <row r="320" s="103" customFormat="1" ht="30.15" customHeight="1" spans="1:11">
      <c r="A320" s="8" t="s">
        <v>81</v>
      </c>
      <c r="B320" s="113" t="s">
        <v>883</v>
      </c>
      <c r="C320" s="105"/>
      <c r="D320" s="105"/>
      <c r="E320" s="105"/>
      <c r="F320" s="105"/>
      <c r="G320" s="105"/>
      <c r="H320" s="105"/>
      <c r="I320" s="105"/>
      <c r="J320" s="105"/>
      <c r="K320" s="106"/>
    </row>
    <row r="321" s="103" customFormat="1" ht="28.6" customHeight="1" spans="1:11">
      <c r="A321" s="8" t="s">
        <v>83</v>
      </c>
      <c r="B321" s="113" t="s">
        <v>84</v>
      </c>
      <c r="C321" s="105"/>
      <c r="D321" s="105"/>
      <c r="E321" s="105"/>
      <c r="F321" s="105"/>
      <c r="G321" s="105"/>
      <c r="H321" s="105"/>
      <c r="I321" s="105"/>
      <c r="J321" s="105"/>
      <c r="K321" s="106"/>
    </row>
    <row r="322" s="103" customFormat="1" ht="31.65" customHeight="1" spans="1:11">
      <c r="A322" s="8" t="s">
        <v>85</v>
      </c>
      <c r="B322" s="113" t="s">
        <v>84</v>
      </c>
      <c r="C322" s="105"/>
      <c r="D322" s="105"/>
      <c r="E322" s="105"/>
      <c r="F322" s="105"/>
      <c r="G322" s="105"/>
      <c r="H322" s="105"/>
      <c r="I322" s="105"/>
      <c r="J322" s="105"/>
      <c r="K322" s="106"/>
    </row>
    <row r="323" s="103" customFormat="1" ht="14.3" customHeight="1" spans="1:11">
      <c r="A323" s="16" t="s">
        <v>884</v>
      </c>
      <c r="B323" s="105"/>
      <c r="C323" s="105"/>
      <c r="D323" s="105"/>
      <c r="E323" s="106"/>
      <c r="F323" s="16" t="s">
        <v>885</v>
      </c>
      <c r="G323" s="105"/>
      <c r="H323" s="105"/>
      <c r="I323" s="105"/>
      <c r="J323" s="105"/>
      <c r="K323" s="106"/>
    </row>
    <row r="324" s="103" customFormat="1" ht="14.3" customHeight="1" spans="1:11">
      <c r="A324" s="17"/>
      <c r="B324" s="17"/>
      <c r="C324" s="17"/>
      <c r="D324" s="17"/>
      <c r="E324" s="17"/>
      <c r="F324" s="17"/>
      <c r="G324" s="17"/>
      <c r="H324" s="17"/>
      <c r="I324" s="17"/>
      <c r="J324" s="17"/>
      <c r="K324" s="17"/>
    </row>
    <row r="325" s="103" customFormat="1" ht="45.2" customHeight="1" spans="1:11">
      <c r="A325" s="115" t="s">
        <v>1</v>
      </c>
      <c r="B325" s="116"/>
      <c r="C325" s="116"/>
      <c r="D325" s="116"/>
      <c r="E325" s="116"/>
      <c r="F325" s="116"/>
      <c r="G325" s="116"/>
      <c r="H325" s="116"/>
      <c r="I325" s="116"/>
      <c r="J325" s="116"/>
      <c r="K325" s="118"/>
    </row>
    <row r="326" s="103" customFormat="1" ht="14.3" customHeight="1" spans="1:11">
      <c r="A326" s="117" t="s">
        <v>2</v>
      </c>
      <c r="B326" s="118"/>
      <c r="C326" s="117" t="s">
        <v>941</v>
      </c>
      <c r="D326" s="116"/>
      <c r="E326" s="116"/>
      <c r="F326" s="116"/>
      <c r="G326" s="116"/>
      <c r="H326" s="116"/>
      <c r="I326" s="116"/>
      <c r="J326" s="116"/>
      <c r="K326" s="118"/>
    </row>
    <row r="327" s="103" customFormat="1" ht="25.6" customHeight="1" spans="1:11">
      <c r="A327" s="117" t="s">
        <v>4</v>
      </c>
      <c r="B327" s="118"/>
      <c r="C327" s="117" t="s">
        <v>5</v>
      </c>
      <c r="D327" s="116"/>
      <c r="E327" s="116"/>
      <c r="F327" s="116"/>
      <c r="G327" s="118"/>
      <c r="H327" s="119" t="s">
        <v>6</v>
      </c>
      <c r="I327" s="120" t="s">
        <v>875</v>
      </c>
      <c r="J327" s="116"/>
      <c r="K327" s="118"/>
    </row>
    <row r="328" s="103" customFormat="1" ht="14.3" customHeight="1" spans="1:11">
      <c r="A328" s="117" t="s">
        <v>8</v>
      </c>
      <c r="B328" s="117" t="s">
        <v>9</v>
      </c>
      <c r="C328" s="120" t="s">
        <v>10</v>
      </c>
      <c r="D328" s="116"/>
      <c r="E328" s="116"/>
      <c r="F328" s="116"/>
      <c r="G328" s="118"/>
      <c r="H328" s="121" t="s">
        <v>11</v>
      </c>
      <c r="I328" s="116"/>
      <c r="J328" s="116"/>
      <c r="K328" s="118"/>
    </row>
    <row r="329" s="103" customFormat="1" ht="88" customHeight="1" spans="1:11">
      <c r="A329" s="122"/>
      <c r="B329" s="123"/>
      <c r="C329" s="117" t="s">
        <v>942</v>
      </c>
      <c r="D329" s="116"/>
      <c r="E329" s="116"/>
      <c r="F329" s="116"/>
      <c r="G329" s="118"/>
      <c r="H329" s="124" t="s">
        <v>943</v>
      </c>
      <c r="I329" s="116"/>
      <c r="J329" s="116"/>
      <c r="K329" s="118"/>
    </row>
    <row r="330" s="103" customFormat="1" ht="34.65" customHeight="1" spans="1:11">
      <c r="A330" s="123"/>
      <c r="B330" s="117" t="s">
        <v>14</v>
      </c>
      <c r="C330" s="117" t="s">
        <v>944</v>
      </c>
      <c r="D330" s="116"/>
      <c r="E330" s="116"/>
      <c r="F330" s="116"/>
      <c r="G330" s="116"/>
      <c r="H330" s="116"/>
      <c r="I330" s="116"/>
      <c r="J330" s="116"/>
      <c r="K330" s="118"/>
    </row>
    <row r="331" s="103" customFormat="1" ht="18.05" customHeight="1" spans="1:11">
      <c r="A331" s="120" t="s">
        <v>15</v>
      </c>
      <c r="B331" s="120" t="s">
        <v>16</v>
      </c>
      <c r="C331" s="120" t="s">
        <v>17</v>
      </c>
      <c r="D331" s="120" t="s">
        <v>18</v>
      </c>
      <c r="E331" s="120" t="s">
        <v>19</v>
      </c>
      <c r="F331" s="116"/>
      <c r="G331" s="118"/>
      <c r="H331" s="120" t="s">
        <v>20</v>
      </c>
      <c r="I331" s="120" t="s">
        <v>21</v>
      </c>
      <c r="J331" s="120" t="s">
        <v>22</v>
      </c>
      <c r="K331" s="120" t="s">
        <v>23</v>
      </c>
    </row>
    <row r="332" s="103" customFormat="1" ht="17.3" customHeight="1" spans="1:11">
      <c r="A332" s="122"/>
      <c r="B332" s="120" t="s">
        <v>24</v>
      </c>
      <c r="C332" s="125">
        <v>0</v>
      </c>
      <c r="D332" s="125">
        <v>32</v>
      </c>
      <c r="E332" s="125">
        <v>32</v>
      </c>
      <c r="F332" s="116"/>
      <c r="G332" s="118"/>
      <c r="H332" s="126">
        <v>1</v>
      </c>
      <c r="I332" s="120">
        <v>10</v>
      </c>
      <c r="J332" s="120">
        <v>10</v>
      </c>
      <c r="K332" s="129" t="s">
        <v>888</v>
      </c>
    </row>
    <row r="333" s="103" customFormat="1" ht="19.55" customHeight="1" spans="1:11">
      <c r="A333" s="122"/>
      <c r="B333" s="120" t="s">
        <v>26</v>
      </c>
      <c r="C333" s="125">
        <v>0</v>
      </c>
      <c r="D333" s="125">
        <v>32</v>
      </c>
      <c r="E333" s="125">
        <v>32</v>
      </c>
      <c r="F333" s="116"/>
      <c r="G333" s="118"/>
      <c r="H333" s="126">
        <v>1</v>
      </c>
      <c r="I333" s="120" t="s">
        <v>27</v>
      </c>
      <c r="J333" s="120" t="s">
        <v>27</v>
      </c>
      <c r="K333" s="122"/>
    </row>
    <row r="334" s="103" customFormat="1" ht="20.35" customHeight="1" spans="1:11">
      <c r="A334" s="122"/>
      <c r="B334" s="120" t="s">
        <v>28</v>
      </c>
      <c r="C334" s="125">
        <v>0</v>
      </c>
      <c r="D334" s="125">
        <v>0</v>
      </c>
      <c r="E334" s="125">
        <v>0</v>
      </c>
      <c r="F334" s="116"/>
      <c r="G334" s="118"/>
      <c r="H334" s="126">
        <v>0</v>
      </c>
      <c r="I334" s="120" t="s">
        <v>27</v>
      </c>
      <c r="J334" s="120" t="s">
        <v>27</v>
      </c>
      <c r="K334" s="122"/>
    </row>
    <row r="335" s="103" customFormat="1" ht="18.05" customHeight="1" spans="1:11">
      <c r="A335" s="122"/>
      <c r="B335" s="120" t="s">
        <v>29</v>
      </c>
      <c r="C335" s="125">
        <v>0</v>
      </c>
      <c r="D335" s="125">
        <v>0</v>
      </c>
      <c r="E335" s="125">
        <v>0</v>
      </c>
      <c r="F335" s="116"/>
      <c r="G335" s="118"/>
      <c r="H335" s="126">
        <v>0</v>
      </c>
      <c r="I335" s="120" t="s">
        <v>27</v>
      </c>
      <c r="J335" s="120" t="s">
        <v>27</v>
      </c>
      <c r="K335" s="122"/>
    </row>
    <row r="336" s="103" customFormat="1" ht="16.95" customHeight="1" spans="1:11">
      <c r="A336" s="123"/>
      <c r="B336" s="120" t="s">
        <v>30</v>
      </c>
      <c r="C336" s="127"/>
      <c r="D336" s="127"/>
      <c r="E336" s="127"/>
      <c r="F336" s="116"/>
      <c r="G336" s="118"/>
      <c r="H336" s="127"/>
      <c r="I336" s="120" t="s">
        <v>27</v>
      </c>
      <c r="J336" s="120" t="s">
        <v>27</v>
      </c>
      <c r="K336" s="123"/>
    </row>
    <row r="337" s="103" customFormat="1" ht="22.6" customHeight="1" spans="1:11">
      <c r="A337" s="120" t="s">
        <v>31</v>
      </c>
      <c r="B337" s="120" t="s">
        <v>32</v>
      </c>
      <c r="C337" s="120" t="s">
        <v>33</v>
      </c>
      <c r="D337" s="120" t="s">
        <v>34</v>
      </c>
      <c r="E337" s="120" t="s">
        <v>35</v>
      </c>
      <c r="F337" s="120" t="s">
        <v>36</v>
      </c>
      <c r="G337" s="120" t="s">
        <v>37</v>
      </c>
      <c r="H337" s="120" t="s">
        <v>38</v>
      </c>
      <c r="I337" s="120" t="s">
        <v>21</v>
      </c>
      <c r="J337" s="120" t="s">
        <v>22</v>
      </c>
      <c r="K337" s="120" t="s">
        <v>39</v>
      </c>
    </row>
    <row r="338" s="103" customFormat="1" ht="16.95" customHeight="1" spans="1:11">
      <c r="A338" s="122"/>
      <c r="B338" s="120" t="s">
        <v>40</v>
      </c>
      <c r="C338" s="120" t="s">
        <v>41</v>
      </c>
      <c r="D338" s="120" t="s">
        <v>880</v>
      </c>
      <c r="E338" s="120" t="s">
        <v>43</v>
      </c>
      <c r="F338" s="120" t="s">
        <v>123</v>
      </c>
      <c r="G338" s="120" t="s">
        <v>73</v>
      </c>
      <c r="H338" s="127" t="s">
        <v>123</v>
      </c>
      <c r="I338" s="120" t="s">
        <v>101</v>
      </c>
      <c r="J338" s="120">
        <v>60</v>
      </c>
      <c r="K338" s="127" t="s">
        <v>881</v>
      </c>
    </row>
    <row r="339" s="103" customFormat="1" ht="16.95" customHeight="1" spans="1:11">
      <c r="A339" s="123"/>
      <c r="B339" s="120" t="s">
        <v>65</v>
      </c>
      <c r="C339" s="120" t="s">
        <v>66</v>
      </c>
      <c r="D339" s="120" t="s">
        <v>882</v>
      </c>
      <c r="E339" s="120" t="s">
        <v>43</v>
      </c>
      <c r="F339" s="120" t="s">
        <v>123</v>
      </c>
      <c r="G339" s="120" t="s">
        <v>73</v>
      </c>
      <c r="H339" s="127" t="s">
        <v>123</v>
      </c>
      <c r="I339" s="120" t="s">
        <v>107</v>
      </c>
      <c r="J339" s="120">
        <v>30</v>
      </c>
      <c r="K339" s="127" t="s">
        <v>881</v>
      </c>
    </row>
    <row r="340" s="103" customFormat="1" ht="14.3" customHeight="1" spans="1:11">
      <c r="A340" s="120" t="s">
        <v>80</v>
      </c>
      <c r="B340" s="116"/>
      <c r="C340" s="116"/>
      <c r="D340" s="116"/>
      <c r="E340" s="116"/>
      <c r="F340" s="116"/>
      <c r="G340" s="116"/>
      <c r="H340" s="118"/>
      <c r="I340" s="120">
        <v>100</v>
      </c>
      <c r="J340" s="117">
        <v>100</v>
      </c>
      <c r="K340" s="117"/>
    </row>
    <row r="341" s="103" customFormat="1" ht="30.15" customHeight="1" spans="1:11">
      <c r="A341" s="120" t="s">
        <v>81</v>
      </c>
      <c r="B341" s="128" t="s">
        <v>883</v>
      </c>
      <c r="C341" s="116"/>
      <c r="D341" s="116"/>
      <c r="E341" s="116"/>
      <c r="F341" s="116"/>
      <c r="G341" s="116"/>
      <c r="H341" s="116"/>
      <c r="I341" s="116"/>
      <c r="J341" s="116"/>
      <c r="K341" s="118"/>
    </row>
    <row r="342" s="103" customFormat="1" ht="28.6" customHeight="1" spans="1:11">
      <c r="A342" s="120" t="s">
        <v>83</v>
      </c>
      <c r="B342" s="113" t="s">
        <v>84</v>
      </c>
      <c r="C342" s="105"/>
      <c r="D342" s="105"/>
      <c r="E342" s="105"/>
      <c r="F342" s="105"/>
      <c r="G342" s="105"/>
      <c r="H342" s="105"/>
      <c r="I342" s="105"/>
      <c r="J342" s="105"/>
      <c r="K342" s="106"/>
    </row>
    <row r="343" s="103" customFormat="1" ht="31.65" customHeight="1" spans="1:11">
      <c r="A343" s="120" t="s">
        <v>85</v>
      </c>
      <c r="B343" s="113" t="s">
        <v>84</v>
      </c>
      <c r="C343" s="105"/>
      <c r="D343" s="105"/>
      <c r="E343" s="105"/>
      <c r="F343" s="105"/>
      <c r="G343" s="105"/>
      <c r="H343" s="105"/>
      <c r="I343" s="105"/>
      <c r="J343" s="105"/>
      <c r="K343" s="106"/>
    </row>
    <row r="344" s="103" customFormat="1" ht="14.3" customHeight="1" spans="1:11">
      <c r="A344" s="124" t="s">
        <v>884</v>
      </c>
      <c r="B344" s="116"/>
      <c r="C344" s="116"/>
      <c r="D344" s="116"/>
      <c r="E344" s="118"/>
      <c r="F344" s="16" t="s">
        <v>885</v>
      </c>
      <c r="G344" s="105"/>
      <c r="H344" s="105"/>
      <c r="I344" s="105"/>
      <c r="J344" s="105"/>
      <c r="K344" s="106"/>
    </row>
    <row r="345" s="103" customFormat="1" ht="14.3" customHeight="1" spans="1:11">
      <c r="A345" s="17"/>
      <c r="B345" s="17"/>
      <c r="C345" s="17"/>
      <c r="D345" s="17"/>
      <c r="E345" s="17"/>
      <c r="F345" s="17"/>
      <c r="G345" s="17"/>
      <c r="H345" s="17"/>
      <c r="I345" s="17"/>
      <c r="J345" s="17"/>
      <c r="K345" s="17"/>
    </row>
    <row r="346" s="103" customFormat="1" ht="45.2" customHeight="1" spans="1:11">
      <c r="A346" s="104" t="s">
        <v>1</v>
      </c>
      <c r="B346" s="105"/>
      <c r="C346" s="105"/>
      <c r="D346" s="105"/>
      <c r="E346" s="105"/>
      <c r="F346" s="105"/>
      <c r="G346" s="105"/>
      <c r="H346" s="105"/>
      <c r="I346" s="105"/>
      <c r="J346" s="105"/>
      <c r="K346" s="106"/>
    </row>
    <row r="347" s="103" customFormat="1" ht="14.3" customHeight="1" spans="1:11">
      <c r="A347" s="6" t="s">
        <v>2</v>
      </c>
      <c r="B347" s="106"/>
      <c r="C347" s="6" t="s">
        <v>945</v>
      </c>
      <c r="D347" s="105"/>
      <c r="E347" s="105"/>
      <c r="F347" s="105"/>
      <c r="G347" s="105"/>
      <c r="H347" s="105"/>
      <c r="I347" s="105"/>
      <c r="J347" s="105"/>
      <c r="K347" s="106"/>
    </row>
    <row r="348" s="103" customFormat="1" ht="25.6" customHeight="1" spans="1:11">
      <c r="A348" s="6" t="s">
        <v>4</v>
      </c>
      <c r="B348" s="106"/>
      <c r="C348" s="6" t="s">
        <v>5</v>
      </c>
      <c r="D348" s="105"/>
      <c r="E348" s="105"/>
      <c r="F348" s="105"/>
      <c r="G348" s="106"/>
      <c r="H348" s="107" t="s">
        <v>6</v>
      </c>
      <c r="I348" s="8" t="s">
        <v>875</v>
      </c>
      <c r="J348" s="105"/>
      <c r="K348" s="106"/>
    </row>
    <row r="349" s="103" customFormat="1" ht="14.3" customHeight="1" spans="1:11">
      <c r="A349" s="6" t="s">
        <v>8</v>
      </c>
      <c r="B349" s="6" t="s">
        <v>9</v>
      </c>
      <c r="C349" s="8" t="s">
        <v>10</v>
      </c>
      <c r="D349" s="105"/>
      <c r="E349" s="105"/>
      <c r="F349" s="105"/>
      <c r="G349" s="106"/>
      <c r="H349" s="108" t="s">
        <v>11</v>
      </c>
      <c r="I349" s="105"/>
      <c r="J349" s="105"/>
      <c r="K349" s="106"/>
    </row>
    <row r="350" s="103" customFormat="1" ht="35.4" customHeight="1" spans="1:11">
      <c r="A350" s="109"/>
      <c r="B350" s="110"/>
      <c r="C350" s="6" t="s">
        <v>946</v>
      </c>
      <c r="D350" s="105"/>
      <c r="E350" s="105"/>
      <c r="F350" s="105"/>
      <c r="G350" s="106"/>
      <c r="H350" s="16" t="s">
        <v>947</v>
      </c>
      <c r="I350" s="105"/>
      <c r="J350" s="105"/>
      <c r="K350" s="106"/>
    </row>
    <row r="351" s="103" customFormat="1" ht="34.65" customHeight="1" spans="1:11">
      <c r="A351" s="110"/>
      <c r="B351" s="6" t="s">
        <v>14</v>
      </c>
      <c r="C351" s="6" t="s">
        <v>948</v>
      </c>
      <c r="D351" s="105"/>
      <c r="E351" s="105"/>
      <c r="F351" s="105"/>
      <c r="G351" s="105"/>
      <c r="H351" s="105"/>
      <c r="I351" s="105"/>
      <c r="J351" s="105"/>
      <c r="K351" s="106"/>
    </row>
    <row r="352" s="103" customFormat="1" ht="18.05" customHeight="1" spans="1:11">
      <c r="A352" s="8" t="s">
        <v>15</v>
      </c>
      <c r="B352" s="8" t="s">
        <v>16</v>
      </c>
      <c r="C352" s="8" t="s">
        <v>17</v>
      </c>
      <c r="D352" s="8" t="s">
        <v>18</v>
      </c>
      <c r="E352" s="8" t="s">
        <v>19</v>
      </c>
      <c r="F352" s="105"/>
      <c r="G352" s="106"/>
      <c r="H352" s="8" t="s">
        <v>20</v>
      </c>
      <c r="I352" s="8" t="s">
        <v>21</v>
      </c>
      <c r="J352" s="8" t="s">
        <v>22</v>
      </c>
      <c r="K352" s="8" t="s">
        <v>23</v>
      </c>
    </row>
    <row r="353" s="103" customFormat="1" ht="17.3" customHeight="1" spans="1:11">
      <c r="A353" s="109"/>
      <c r="B353" s="8" t="s">
        <v>24</v>
      </c>
      <c r="C353" s="11">
        <v>0</v>
      </c>
      <c r="D353" s="11">
        <v>7.19118</v>
      </c>
      <c r="E353" s="11">
        <v>7.19118</v>
      </c>
      <c r="F353" s="105"/>
      <c r="G353" s="106"/>
      <c r="H353" s="111">
        <v>1</v>
      </c>
      <c r="I353" s="8">
        <v>10</v>
      </c>
      <c r="J353" s="8">
        <v>10</v>
      </c>
      <c r="K353" s="114" t="s">
        <v>949</v>
      </c>
    </row>
    <row r="354" s="103" customFormat="1" ht="19.55" customHeight="1" spans="1:11">
      <c r="A354" s="109"/>
      <c r="B354" s="8" t="s">
        <v>26</v>
      </c>
      <c r="C354" s="11">
        <v>0</v>
      </c>
      <c r="D354" s="11">
        <v>7.19118</v>
      </c>
      <c r="E354" s="11">
        <v>7.19118</v>
      </c>
      <c r="F354" s="105"/>
      <c r="G354" s="106"/>
      <c r="H354" s="111">
        <v>1</v>
      </c>
      <c r="I354" s="8" t="s">
        <v>27</v>
      </c>
      <c r="J354" s="8" t="s">
        <v>27</v>
      </c>
      <c r="K354" s="109"/>
    </row>
    <row r="355" s="103" customFormat="1" ht="20.35" customHeight="1" spans="1:11">
      <c r="A355" s="109"/>
      <c r="B355" s="8" t="s">
        <v>28</v>
      </c>
      <c r="C355" s="11">
        <v>0</v>
      </c>
      <c r="D355" s="11">
        <v>0</v>
      </c>
      <c r="E355" s="11">
        <v>0</v>
      </c>
      <c r="F355" s="105"/>
      <c r="G355" s="106"/>
      <c r="H355" s="111">
        <v>0</v>
      </c>
      <c r="I355" s="8" t="s">
        <v>27</v>
      </c>
      <c r="J355" s="8" t="s">
        <v>27</v>
      </c>
      <c r="K355" s="109"/>
    </row>
    <row r="356" s="103" customFormat="1" ht="18.05" customHeight="1" spans="1:11">
      <c r="A356" s="109"/>
      <c r="B356" s="8" t="s">
        <v>29</v>
      </c>
      <c r="C356" s="11">
        <v>0</v>
      </c>
      <c r="D356" s="11">
        <v>0</v>
      </c>
      <c r="E356" s="11">
        <v>0</v>
      </c>
      <c r="F356" s="105"/>
      <c r="G356" s="106"/>
      <c r="H356" s="111">
        <v>0</v>
      </c>
      <c r="I356" s="8" t="s">
        <v>27</v>
      </c>
      <c r="J356" s="8" t="s">
        <v>27</v>
      </c>
      <c r="K356" s="109"/>
    </row>
    <row r="357" s="103" customFormat="1" ht="16.95" customHeight="1" spans="1:11">
      <c r="A357" s="110"/>
      <c r="B357" s="8" t="s">
        <v>30</v>
      </c>
      <c r="C357" s="112"/>
      <c r="D357" s="112"/>
      <c r="E357" s="112"/>
      <c r="F357" s="105"/>
      <c r="G357" s="106"/>
      <c r="H357" s="112"/>
      <c r="I357" s="8" t="s">
        <v>27</v>
      </c>
      <c r="J357" s="8" t="s">
        <v>27</v>
      </c>
      <c r="K357" s="110"/>
    </row>
    <row r="358" s="103" customFormat="1" ht="22.6" customHeight="1" spans="1:11">
      <c r="A358" s="8" t="s">
        <v>31</v>
      </c>
      <c r="B358" s="8" t="s">
        <v>32</v>
      </c>
      <c r="C358" s="8" t="s">
        <v>33</v>
      </c>
      <c r="D358" s="8" t="s">
        <v>34</v>
      </c>
      <c r="E358" s="8" t="s">
        <v>35</v>
      </c>
      <c r="F358" s="8" t="s">
        <v>36</v>
      </c>
      <c r="G358" s="8" t="s">
        <v>37</v>
      </c>
      <c r="H358" s="8" t="s">
        <v>38</v>
      </c>
      <c r="I358" s="8" t="s">
        <v>21</v>
      </c>
      <c r="J358" s="8" t="s">
        <v>22</v>
      </c>
      <c r="K358" s="8" t="s">
        <v>39</v>
      </c>
    </row>
    <row r="359" s="103" customFormat="1" ht="16.95" customHeight="1" spans="1:11">
      <c r="A359" s="109"/>
      <c r="B359" s="8" t="s">
        <v>40</v>
      </c>
      <c r="C359" s="8" t="s">
        <v>41</v>
      </c>
      <c r="D359" s="8" t="s">
        <v>950</v>
      </c>
      <c r="E359" s="8" t="s">
        <v>47</v>
      </c>
      <c r="F359" s="8" t="s">
        <v>159</v>
      </c>
      <c r="G359" s="8" t="s">
        <v>119</v>
      </c>
      <c r="H359" s="112" t="s">
        <v>159</v>
      </c>
      <c r="I359" s="8" t="s">
        <v>98</v>
      </c>
      <c r="J359" s="8">
        <v>20</v>
      </c>
      <c r="K359" s="112" t="s">
        <v>881</v>
      </c>
    </row>
    <row r="360" s="103" customFormat="1" ht="33.9" customHeight="1" spans="1:11">
      <c r="A360" s="109"/>
      <c r="B360" s="109"/>
      <c r="C360" s="8" t="s">
        <v>53</v>
      </c>
      <c r="D360" s="8" t="s">
        <v>951</v>
      </c>
      <c r="E360" s="8" t="s">
        <v>55</v>
      </c>
      <c r="F360" s="8" t="s">
        <v>121</v>
      </c>
      <c r="G360" s="8"/>
      <c r="H360" s="112" t="s">
        <v>121</v>
      </c>
      <c r="I360" s="8" t="s">
        <v>283</v>
      </c>
      <c r="J360" s="8">
        <v>15</v>
      </c>
      <c r="K360" s="112" t="s">
        <v>881</v>
      </c>
    </row>
    <row r="361" s="103" customFormat="1" ht="16.95" customHeight="1" spans="1:11">
      <c r="A361" s="109"/>
      <c r="B361" s="110"/>
      <c r="C361" s="8" t="s">
        <v>61</v>
      </c>
      <c r="D361" s="8" t="s">
        <v>952</v>
      </c>
      <c r="E361" s="8" t="s">
        <v>47</v>
      </c>
      <c r="F361" s="8" t="s">
        <v>72</v>
      </c>
      <c r="G361" s="8" t="s">
        <v>73</v>
      </c>
      <c r="H361" s="112" t="s">
        <v>123</v>
      </c>
      <c r="I361" s="8" t="s">
        <v>283</v>
      </c>
      <c r="J361" s="8">
        <v>15</v>
      </c>
      <c r="K361" s="112" t="s">
        <v>881</v>
      </c>
    </row>
    <row r="362" s="103" customFormat="1" ht="22.6" customHeight="1" spans="1:11">
      <c r="A362" s="109"/>
      <c r="B362" s="8" t="s">
        <v>65</v>
      </c>
      <c r="C362" s="8" t="s">
        <v>66</v>
      </c>
      <c r="D362" s="8" t="s">
        <v>953</v>
      </c>
      <c r="E362" s="8" t="s">
        <v>55</v>
      </c>
      <c r="F362" s="8" t="s">
        <v>121</v>
      </c>
      <c r="G362" s="8"/>
      <c r="H362" s="112" t="s">
        <v>121</v>
      </c>
      <c r="I362" s="8" t="s">
        <v>58</v>
      </c>
      <c r="J362" s="8">
        <v>10</v>
      </c>
      <c r="K362" s="112" t="s">
        <v>881</v>
      </c>
    </row>
    <row r="363" s="103" customFormat="1" ht="33.9" customHeight="1" spans="1:11">
      <c r="A363" s="109"/>
      <c r="B363" s="110"/>
      <c r="C363" s="8" t="s">
        <v>356</v>
      </c>
      <c r="D363" s="8" t="s">
        <v>954</v>
      </c>
      <c r="E363" s="8" t="s">
        <v>55</v>
      </c>
      <c r="F363" s="8" t="s">
        <v>121</v>
      </c>
      <c r="G363" s="8"/>
      <c r="H363" s="112" t="s">
        <v>121</v>
      </c>
      <c r="I363" s="8" t="s">
        <v>98</v>
      </c>
      <c r="J363" s="8">
        <v>20</v>
      </c>
      <c r="K363" s="112" t="s">
        <v>881</v>
      </c>
    </row>
    <row r="364" s="103" customFormat="1" ht="22.6" customHeight="1" spans="1:11">
      <c r="A364" s="110"/>
      <c r="B364" s="8" t="s">
        <v>69</v>
      </c>
      <c r="C364" s="8" t="s">
        <v>70</v>
      </c>
      <c r="D364" s="8" t="s">
        <v>955</v>
      </c>
      <c r="E364" s="8" t="s">
        <v>47</v>
      </c>
      <c r="F364" s="8" t="s">
        <v>72</v>
      </c>
      <c r="G364" s="8" t="s">
        <v>73</v>
      </c>
      <c r="H364" s="112" t="s">
        <v>123</v>
      </c>
      <c r="I364" s="8" t="s">
        <v>58</v>
      </c>
      <c r="J364" s="8">
        <v>10</v>
      </c>
      <c r="K364" s="112" t="s">
        <v>881</v>
      </c>
    </row>
    <row r="365" s="103" customFormat="1" ht="14.3" customHeight="1" spans="1:11">
      <c r="A365" s="8" t="s">
        <v>80</v>
      </c>
      <c r="B365" s="105"/>
      <c r="C365" s="105"/>
      <c r="D365" s="105"/>
      <c r="E365" s="105"/>
      <c r="F365" s="105"/>
      <c r="G365" s="105"/>
      <c r="H365" s="106"/>
      <c r="I365" s="8">
        <v>100</v>
      </c>
      <c r="J365" s="6">
        <v>100</v>
      </c>
      <c r="K365" s="6"/>
    </row>
    <row r="366" s="103" customFormat="1" ht="30.15" customHeight="1" spans="1:11">
      <c r="A366" s="8" t="s">
        <v>81</v>
      </c>
      <c r="B366" s="113" t="s">
        <v>956</v>
      </c>
      <c r="C366" s="105"/>
      <c r="D366" s="105"/>
      <c r="E366" s="105"/>
      <c r="F366" s="105"/>
      <c r="G366" s="105"/>
      <c r="H366" s="105"/>
      <c r="I366" s="105"/>
      <c r="J366" s="105"/>
      <c r="K366" s="106"/>
    </row>
    <row r="367" s="103" customFormat="1" ht="28.6" customHeight="1" spans="1:11">
      <c r="A367" s="8" t="s">
        <v>83</v>
      </c>
      <c r="B367" s="113" t="s">
        <v>84</v>
      </c>
      <c r="C367" s="105"/>
      <c r="D367" s="105"/>
      <c r="E367" s="105"/>
      <c r="F367" s="105"/>
      <c r="G367" s="105"/>
      <c r="H367" s="105"/>
      <c r="I367" s="105"/>
      <c r="J367" s="105"/>
      <c r="K367" s="106"/>
    </row>
    <row r="368" s="103" customFormat="1" ht="31.65" customHeight="1" spans="1:11">
      <c r="A368" s="8" t="s">
        <v>85</v>
      </c>
      <c r="B368" s="113" t="s">
        <v>84</v>
      </c>
      <c r="C368" s="105"/>
      <c r="D368" s="105"/>
      <c r="E368" s="105"/>
      <c r="F368" s="105"/>
      <c r="G368" s="105"/>
      <c r="H368" s="105"/>
      <c r="I368" s="105"/>
      <c r="J368" s="105"/>
      <c r="K368" s="106"/>
    </row>
    <row r="369" s="103" customFormat="1" ht="14.3" customHeight="1" spans="1:11">
      <c r="A369" s="16" t="s">
        <v>884</v>
      </c>
      <c r="B369" s="105"/>
      <c r="C369" s="105"/>
      <c r="D369" s="105"/>
      <c r="E369" s="106"/>
      <c r="F369" s="16" t="s">
        <v>885</v>
      </c>
      <c r="G369" s="105"/>
      <c r="H369" s="105"/>
      <c r="I369" s="105"/>
      <c r="J369" s="105"/>
      <c r="K369" s="106"/>
    </row>
    <row r="370" s="103" customFormat="1" ht="14.3" customHeight="1" spans="1:11">
      <c r="A370" s="17"/>
      <c r="B370" s="17"/>
      <c r="C370" s="17"/>
      <c r="D370" s="17"/>
      <c r="E370" s="17"/>
      <c r="F370" s="17"/>
      <c r="G370" s="17"/>
      <c r="H370" s="17"/>
      <c r="I370" s="17"/>
      <c r="J370" s="17"/>
      <c r="K370" s="17"/>
    </row>
    <row r="371" s="103" customFormat="1" ht="45.2" customHeight="1" spans="1:11">
      <c r="A371" s="104" t="s">
        <v>1</v>
      </c>
      <c r="B371" s="105"/>
      <c r="C371" s="105"/>
      <c r="D371" s="105"/>
      <c r="E371" s="105"/>
      <c r="F371" s="105"/>
      <c r="G371" s="105"/>
      <c r="H371" s="105"/>
      <c r="I371" s="105"/>
      <c r="J371" s="105"/>
      <c r="K371" s="106"/>
    </row>
    <row r="372" s="103" customFormat="1" ht="14.3" customHeight="1" spans="1:11">
      <c r="A372" s="6" t="s">
        <v>2</v>
      </c>
      <c r="B372" s="106"/>
      <c r="C372" s="6" t="s">
        <v>957</v>
      </c>
      <c r="D372" s="105"/>
      <c r="E372" s="105"/>
      <c r="F372" s="105"/>
      <c r="G372" s="105"/>
      <c r="H372" s="105"/>
      <c r="I372" s="105"/>
      <c r="J372" s="105"/>
      <c r="K372" s="106"/>
    </row>
    <row r="373" s="103" customFormat="1" ht="25.6" customHeight="1" spans="1:11">
      <c r="A373" s="6" t="s">
        <v>4</v>
      </c>
      <c r="B373" s="106"/>
      <c r="C373" s="6" t="s">
        <v>5</v>
      </c>
      <c r="D373" s="105"/>
      <c r="E373" s="105"/>
      <c r="F373" s="105"/>
      <c r="G373" s="106"/>
      <c r="H373" s="107" t="s">
        <v>6</v>
      </c>
      <c r="I373" s="8" t="s">
        <v>875</v>
      </c>
      <c r="J373" s="105"/>
      <c r="K373" s="106"/>
    </row>
    <row r="374" s="103" customFormat="1" ht="14.3" customHeight="1" spans="1:11">
      <c r="A374" s="6" t="s">
        <v>8</v>
      </c>
      <c r="B374" s="6" t="s">
        <v>9</v>
      </c>
      <c r="C374" s="8" t="s">
        <v>10</v>
      </c>
      <c r="D374" s="105"/>
      <c r="E374" s="105"/>
      <c r="F374" s="105"/>
      <c r="G374" s="106"/>
      <c r="H374" s="108" t="s">
        <v>11</v>
      </c>
      <c r="I374" s="105"/>
      <c r="J374" s="105"/>
      <c r="K374" s="106"/>
    </row>
    <row r="375" s="103" customFormat="1" ht="35.4" customHeight="1" spans="1:11">
      <c r="A375" s="109"/>
      <c r="B375" s="110"/>
      <c r="C375" s="6" t="s">
        <v>958</v>
      </c>
      <c r="D375" s="105"/>
      <c r="E375" s="105"/>
      <c r="F375" s="105"/>
      <c r="G375" s="106"/>
      <c r="H375" s="16" t="s">
        <v>959</v>
      </c>
      <c r="I375" s="105"/>
      <c r="J375" s="105"/>
      <c r="K375" s="106"/>
    </row>
    <row r="376" s="103" customFormat="1" ht="34.65" customHeight="1" spans="1:11">
      <c r="A376" s="110"/>
      <c r="B376" s="6" t="s">
        <v>14</v>
      </c>
      <c r="C376" s="6" t="s">
        <v>960</v>
      </c>
      <c r="D376" s="105"/>
      <c r="E376" s="105"/>
      <c r="F376" s="105"/>
      <c r="G376" s="105"/>
      <c r="H376" s="105"/>
      <c r="I376" s="105"/>
      <c r="J376" s="105"/>
      <c r="K376" s="106"/>
    </row>
    <row r="377" s="103" customFormat="1" ht="18.05" customHeight="1" spans="1:11">
      <c r="A377" s="8" t="s">
        <v>15</v>
      </c>
      <c r="B377" s="8" t="s">
        <v>16</v>
      </c>
      <c r="C377" s="8" t="s">
        <v>17</v>
      </c>
      <c r="D377" s="8" t="s">
        <v>18</v>
      </c>
      <c r="E377" s="8" t="s">
        <v>19</v>
      </c>
      <c r="F377" s="105"/>
      <c r="G377" s="106"/>
      <c r="H377" s="8" t="s">
        <v>20</v>
      </c>
      <c r="I377" s="8" t="s">
        <v>21</v>
      </c>
      <c r="J377" s="8" t="s">
        <v>22</v>
      </c>
      <c r="K377" s="8" t="s">
        <v>23</v>
      </c>
    </row>
    <row r="378" s="103" customFormat="1" ht="17.3" customHeight="1" spans="1:11">
      <c r="A378" s="109"/>
      <c r="B378" s="8" t="s">
        <v>24</v>
      </c>
      <c r="C378" s="11">
        <v>0</v>
      </c>
      <c r="D378" s="11">
        <v>5.8464</v>
      </c>
      <c r="E378" s="11">
        <v>5.8464</v>
      </c>
      <c r="F378" s="105"/>
      <c r="G378" s="106"/>
      <c r="H378" s="111">
        <v>1</v>
      </c>
      <c r="I378" s="8">
        <v>10</v>
      </c>
      <c r="J378" s="8">
        <v>10</v>
      </c>
      <c r="K378" s="114" t="s">
        <v>961</v>
      </c>
    </row>
    <row r="379" s="103" customFormat="1" ht="19.55" customHeight="1" spans="1:11">
      <c r="A379" s="109"/>
      <c r="B379" s="8" t="s">
        <v>26</v>
      </c>
      <c r="C379" s="11">
        <v>0</v>
      </c>
      <c r="D379" s="11">
        <v>5.8464</v>
      </c>
      <c r="E379" s="11">
        <v>5.8464</v>
      </c>
      <c r="F379" s="105"/>
      <c r="G379" s="106"/>
      <c r="H379" s="111">
        <v>1</v>
      </c>
      <c r="I379" s="8" t="s">
        <v>27</v>
      </c>
      <c r="J379" s="8" t="s">
        <v>27</v>
      </c>
      <c r="K379" s="109"/>
    </row>
    <row r="380" s="103" customFormat="1" ht="20.35" customHeight="1" spans="1:11">
      <c r="A380" s="109"/>
      <c r="B380" s="8" t="s">
        <v>28</v>
      </c>
      <c r="C380" s="11">
        <v>0</v>
      </c>
      <c r="D380" s="11">
        <v>0</v>
      </c>
      <c r="E380" s="11">
        <v>0</v>
      </c>
      <c r="F380" s="105"/>
      <c r="G380" s="106"/>
      <c r="H380" s="111">
        <v>0</v>
      </c>
      <c r="I380" s="8" t="s">
        <v>27</v>
      </c>
      <c r="J380" s="8" t="s">
        <v>27</v>
      </c>
      <c r="K380" s="109"/>
    </row>
    <row r="381" s="103" customFormat="1" ht="18.05" customHeight="1" spans="1:11">
      <c r="A381" s="109"/>
      <c r="B381" s="8" t="s">
        <v>29</v>
      </c>
      <c r="C381" s="11">
        <v>0</v>
      </c>
      <c r="D381" s="11">
        <v>0</v>
      </c>
      <c r="E381" s="11">
        <v>0</v>
      </c>
      <c r="F381" s="105"/>
      <c r="G381" s="106"/>
      <c r="H381" s="111">
        <v>0</v>
      </c>
      <c r="I381" s="8" t="s">
        <v>27</v>
      </c>
      <c r="J381" s="8" t="s">
        <v>27</v>
      </c>
      <c r="K381" s="109"/>
    </row>
    <row r="382" s="103" customFormat="1" ht="16.95" customHeight="1" spans="1:11">
      <c r="A382" s="110"/>
      <c r="B382" s="8" t="s">
        <v>30</v>
      </c>
      <c r="C382" s="112"/>
      <c r="D382" s="112"/>
      <c r="E382" s="112"/>
      <c r="F382" s="105"/>
      <c r="G382" s="106"/>
      <c r="H382" s="112"/>
      <c r="I382" s="8" t="s">
        <v>27</v>
      </c>
      <c r="J382" s="8" t="s">
        <v>27</v>
      </c>
      <c r="K382" s="110"/>
    </row>
    <row r="383" s="103" customFormat="1" ht="22.6" customHeight="1" spans="1:11">
      <c r="A383" s="8" t="s">
        <v>31</v>
      </c>
      <c r="B383" s="8" t="s">
        <v>32</v>
      </c>
      <c r="C383" s="8" t="s">
        <v>33</v>
      </c>
      <c r="D383" s="8" t="s">
        <v>34</v>
      </c>
      <c r="E383" s="8" t="s">
        <v>35</v>
      </c>
      <c r="F383" s="8" t="s">
        <v>36</v>
      </c>
      <c r="G383" s="8" t="s">
        <v>37</v>
      </c>
      <c r="H383" s="8" t="s">
        <v>38</v>
      </c>
      <c r="I383" s="8" t="s">
        <v>21</v>
      </c>
      <c r="J383" s="8" t="s">
        <v>22</v>
      </c>
      <c r="K383" s="8" t="s">
        <v>39</v>
      </c>
    </row>
    <row r="384" s="103" customFormat="1" ht="16.95" customHeight="1" spans="1:11">
      <c r="A384" s="109"/>
      <c r="B384" s="8" t="s">
        <v>40</v>
      </c>
      <c r="C384" s="8" t="s">
        <v>41</v>
      </c>
      <c r="D384" s="8" t="s">
        <v>962</v>
      </c>
      <c r="E384" s="8" t="s">
        <v>47</v>
      </c>
      <c r="F384" s="8" t="s">
        <v>63</v>
      </c>
      <c r="G384" s="8" t="s">
        <v>119</v>
      </c>
      <c r="H384" s="112" t="s">
        <v>63</v>
      </c>
      <c r="I384" s="8" t="s">
        <v>98</v>
      </c>
      <c r="J384" s="8">
        <v>20</v>
      </c>
      <c r="K384" s="112" t="s">
        <v>881</v>
      </c>
    </row>
    <row r="385" s="103" customFormat="1" ht="16.95" customHeight="1" spans="1:11">
      <c r="A385" s="109"/>
      <c r="B385" s="109"/>
      <c r="C385" s="8" t="s">
        <v>53</v>
      </c>
      <c r="D385" s="8" t="s">
        <v>963</v>
      </c>
      <c r="E385" s="8" t="s">
        <v>55</v>
      </c>
      <c r="F385" s="8" t="s">
        <v>121</v>
      </c>
      <c r="G385" s="8"/>
      <c r="H385" s="112" t="s">
        <v>121</v>
      </c>
      <c r="I385" s="8" t="s">
        <v>283</v>
      </c>
      <c r="J385" s="8">
        <v>15</v>
      </c>
      <c r="K385" s="112" t="s">
        <v>881</v>
      </c>
    </row>
    <row r="386" s="103" customFormat="1" ht="16.95" customHeight="1" spans="1:11">
      <c r="A386" s="109"/>
      <c r="B386" s="110"/>
      <c r="C386" s="8" t="s">
        <v>61</v>
      </c>
      <c r="D386" s="8" t="s">
        <v>964</v>
      </c>
      <c r="E386" s="8" t="s">
        <v>47</v>
      </c>
      <c r="F386" s="8" t="s">
        <v>72</v>
      </c>
      <c r="G386" s="8" t="s">
        <v>73</v>
      </c>
      <c r="H386" s="112" t="s">
        <v>123</v>
      </c>
      <c r="I386" s="8" t="s">
        <v>283</v>
      </c>
      <c r="J386" s="8">
        <v>15</v>
      </c>
      <c r="K386" s="112" t="s">
        <v>881</v>
      </c>
    </row>
    <row r="387" s="103" customFormat="1" ht="16.95" customHeight="1" spans="1:11">
      <c r="A387" s="109"/>
      <c r="B387" s="8" t="s">
        <v>65</v>
      </c>
      <c r="C387" s="8" t="s">
        <v>66</v>
      </c>
      <c r="D387" s="8" t="s">
        <v>965</v>
      </c>
      <c r="E387" s="8" t="s">
        <v>55</v>
      </c>
      <c r="F387" s="8" t="s">
        <v>121</v>
      </c>
      <c r="G387" s="8"/>
      <c r="H387" s="112" t="s">
        <v>121</v>
      </c>
      <c r="I387" s="8" t="s">
        <v>58</v>
      </c>
      <c r="J387" s="8">
        <v>10</v>
      </c>
      <c r="K387" s="112" t="s">
        <v>881</v>
      </c>
    </row>
    <row r="388" s="103" customFormat="1" ht="22.6" customHeight="1" spans="1:11">
      <c r="A388" s="109"/>
      <c r="B388" s="110"/>
      <c r="C388" s="8" t="s">
        <v>356</v>
      </c>
      <c r="D388" s="8" t="s">
        <v>966</v>
      </c>
      <c r="E388" s="8" t="s">
        <v>55</v>
      </c>
      <c r="F388" s="8" t="s">
        <v>121</v>
      </c>
      <c r="G388" s="8"/>
      <c r="H388" s="112" t="s">
        <v>121</v>
      </c>
      <c r="I388" s="8" t="s">
        <v>98</v>
      </c>
      <c r="J388" s="8">
        <v>20</v>
      </c>
      <c r="K388" s="112" t="s">
        <v>881</v>
      </c>
    </row>
    <row r="389" s="103" customFormat="1" ht="22.6" customHeight="1" spans="1:11">
      <c r="A389" s="110"/>
      <c r="B389" s="8" t="s">
        <v>69</v>
      </c>
      <c r="C389" s="8" t="s">
        <v>70</v>
      </c>
      <c r="D389" s="8" t="s">
        <v>967</v>
      </c>
      <c r="E389" s="8" t="s">
        <v>47</v>
      </c>
      <c r="F389" s="8" t="s">
        <v>72</v>
      </c>
      <c r="G389" s="8" t="s">
        <v>73</v>
      </c>
      <c r="H389" s="112" t="s">
        <v>123</v>
      </c>
      <c r="I389" s="8" t="s">
        <v>58</v>
      </c>
      <c r="J389" s="8">
        <v>10</v>
      </c>
      <c r="K389" s="112" t="s">
        <v>881</v>
      </c>
    </row>
    <row r="390" s="103" customFormat="1" ht="14.3" customHeight="1" spans="1:11">
      <c r="A390" s="8" t="s">
        <v>80</v>
      </c>
      <c r="B390" s="105"/>
      <c r="C390" s="105"/>
      <c r="D390" s="105"/>
      <c r="E390" s="105"/>
      <c r="F390" s="105"/>
      <c r="G390" s="105"/>
      <c r="H390" s="106"/>
      <c r="I390" s="8">
        <v>100</v>
      </c>
      <c r="J390" s="6">
        <v>100</v>
      </c>
      <c r="K390" s="6"/>
    </row>
    <row r="391" s="103" customFormat="1" ht="30.15" customHeight="1" spans="1:11">
      <c r="A391" s="8" t="s">
        <v>81</v>
      </c>
      <c r="B391" s="113" t="s">
        <v>968</v>
      </c>
      <c r="C391" s="105"/>
      <c r="D391" s="105"/>
      <c r="E391" s="105"/>
      <c r="F391" s="105"/>
      <c r="G391" s="105"/>
      <c r="H391" s="105"/>
      <c r="I391" s="105"/>
      <c r="J391" s="105"/>
      <c r="K391" s="106"/>
    </row>
    <row r="392" s="103" customFormat="1" ht="28.6" customHeight="1" spans="1:11">
      <c r="A392" s="8" t="s">
        <v>83</v>
      </c>
      <c r="B392" s="113" t="s">
        <v>84</v>
      </c>
      <c r="C392" s="105"/>
      <c r="D392" s="105"/>
      <c r="E392" s="105"/>
      <c r="F392" s="105"/>
      <c r="G392" s="105"/>
      <c r="H392" s="105"/>
      <c r="I392" s="105"/>
      <c r="J392" s="105"/>
      <c r="K392" s="106"/>
    </row>
    <row r="393" s="103" customFormat="1" ht="31.65" customHeight="1" spans="1:11">
      <c r="A393" s="8" t="s">
        <v>85</v>
      </c>
      <c r="B393" s="113" t="s">
        <v>84</v>
      </c>
      <c r="C393" s="105"/>
      <c r="D393" s="105"/>
      <c r="E393" s="105"/>
      <c r="F393" s="105"/>
      <c r="G393" s="105"/>
      <c r="H393" s="105"/>
      <c r="I393" s="105"/>
      <c r="J393" s="105"/>
      <c r="K393" s="106"/>
    </row>
    <row r="394" s="103" customFormat="1" ht="14.3" customHeight="1" spans="1:11">
      <c r="A394" s="16" t="s">
        <v>884</v>
      </c>
      <c r="B394" s="105"/>
      <c r="C394" s="105"/>
      <c r="D394" s="105"/>
      <c r="E394" s="106"/>
      <c r="F394" s="16" t="s">
        <v>885</v>
      </c>
      <c r="G394" s="105"/>
      <c r="H394" s="105"/>
      <c r="I394" s="105"/>
      <c r="J394" s="105"/>
      <c r="K394" s="106"/>
    </row>
    <row r="395" s="103" customFormat="1" ht="14.3" customHeight="1" spans="1:11">
      <c r="A395" s="17"/>
      <c r="B395" s="17"/>
      <c r="C395" s="17"/>
      <c r="D395" s="17"/>
      <c r="E395" s="17"/>
      <c r="F395" s="17"/>
      <c r="G395" s="17"/>
      <c r="H395" s="17"/>
      <c r="I395" s="17"/>
      <c r="J395" s="17"/>
      <c r="K395" s="17"/>
    </row>
    <row r="396" s="103" customFormat="1" ht="45.2" customHeight="1" spans="1:11">
      <c r="A396" s="104" t="s">
        <v>1</v>
      </c>
      <c r="B396" s="105"/>
      <c r="C396" s="105"/>
      <c r="D396" s="105"/>
      <c r="E396" s="105"/>
      <c r="F396" s="105"/>
      <c r="G396" s="105"/>
      <c r="H396" s="105"/>
      <c r="I396" s="105"/>
      <c r="J396" s="105"/>
      <c r="K396" s="106"/>
    </row>
    <row r="397" s="103" customFormat="1" ht="14.3" customHeight="1" spans="1:11">
      <c r="A397" s="6" t="s">
        <v>2</v>
      </c>
      <c r="B397" s="106"/>
      <c r="C397" s="6" t="s">
        <v>969</v>
      </c>
      <c r="D397" s="105"/>
      <c r="E397" s="105"/>
      <c r="F397" s="105"/>
      <c r="G397" s="105"/>
      <c r="H397" s="105"/>
      <c r="I397" s="105"/>
      <c r="J397" s="105"/>
      <c r="K397" s="106"/>
    </row>
    <row r="398" s="103" customFormat="1" ht="25.6" customHeight="1" spans="1:11">
      <c r="A398" s="6" t="s">
        <v>4</v>
      </c>
      <c r="B398" s="106"/>
      <c r="C398" s="6" t="s">
        <v>5</v>
      </c>
      <c r="D398" s="105"/>
      <c r="E398" s="105"/>
      <c r="F398" s="105"/>
      <c r="G398" s="106"/>
      <c r="H398" s="107" t="s">
        <v>6</v>
      </c>
      <c r="I398" s="8" t="s">
        <v>875</v>
      </c>
      <c r="J398" s="105"/>
      <c r="K398" s="106"/>
    </row>
    <row r="399" s="103" customFormat="1" ht="14.3" customHeight="1" spans="1:11">
      <c r="A399" s="6" t="s">
        <v>8</v>
      </c>
      <c r="B399" s="6" t="s">
        <v>9</v>
      </c>
      <c r="C399" s="8" t="s">
        <v>10</v>
      </c>
      <c r="D399" s="105"/>
      <c r="E399" s="105"/>
      <c r="F399" s="105"/>
      <c r="G399" s="106"/>
      <c r="H399" s="108" t="s">
        <v>11</v>
      </c>
      <c r="I399" s="105"/>
      <c r="J399" s="105"/>
      <c r="K399" s="106"/>
    </row>
    <row r="400" s="103" customFormat="1" ht="35.4" customHeight="1" spans="1:11">
      <c r="A400" s="109"/>
      <c r="B400" s="110"/>
      <c r="C400" s="6" t="s">
        <v>890</v>
      </c>
      <c r="D400" s="105"/>
      <c r="E400" s="105"/>
      <c r="F400" s="105"/>
      <c r="G400" s="106"/>
      <c r="H400" s="16" t="s">
        <v>877</v>
      </c>
      <c r="I400" s="105"/>
      <c r="J400" s="105"/>
      <c r="K400" s="106"/>
    </row>
    <row r="401" s="103" customFormat="1" ht="34.65" customHeight="1" spans="1:11">
      <c r="A401" s="110"/>
      <c r="B401" s="6" t="s">
        <v>14</v>
      </c>
      <c r="C401" s="6" t="s">
        <v>878</v>
      </c>
      <c r="D401" s="105"/>
      <c r="E401" s="105"/>
      <c r="F401" s="105"/>
      <c r="G401" s="105"/>
      <c r="H401" s="105"/>
      <c r="I401" s="105"/>
      <c r="J401" s="105"/>
      <c r="K401" s="106"/>
    </row>
    <row r="402" s="103" customFormat="1" ht="18.05" customHeight="1" spans="1:11">
      <c r="A402" s="8" t="s">
        <v>15</v>
      </c>
      <c r="B402" s="8" t="s">
        <v>16</v>
      </c>
      <c r="C402" s="8" t="s">
        <v>17</v>
      </c>
      <c r="D402" s="8" t="s">
        <v>18</v>
      </c>
      <c r="E402" s="8" t="s">
        <v>19</v>
      </c>
      <c r="F402" s="105"/>
      <c r="G402" s="106"/>
      <c r="H402" s="8" t="s">
        <v>20</v>
      </c>
      <c r="I402" s="8" t="s">
        <v>21</v>
      </c>
      <c r="J402" s="8" t="s">
        <v>22</v>
      </c>
      <c r="K402" s="8" t="s">
        <v>23</v>
      </c>
    </row>
    <row r="403" s="103" customFormat="1" ht="17.3" customHeight="1" spans="1:11">
      <c r="A403" s="109"/>
      <c r="B403" s="8" t="s">
        <v>24</v>
      </c>
      <c r="C403" s="11">
        <v>40.11</v>
      </c>
      <c r="D403" s="11">
        <v>38.34117</v>
      </c>
      <c r="E403" s="11">
        <v>38.34117</v>
      </c>
      <c r="F403" s="105"/>
      <c r="G403" s="106"/>
      <c r="H403" s="111">
        <v>1</v>
      </c>
      <c r="I403" s="8">
        <v>10</v>
      </c>
      <c r="J403" s="8">
        <v>10</v>
      </c>
      <c r="K403" s="114" t="s">
        <v>888</v>
      </c>
    </row>
    <row r="404" s="103" customFormat="1" ht="19.55" customHeight="1" spans="1:11">
      <c r="A404" s="109"/>
      <c r="B404" s="8" t="s">
        <v>26</v>
      </c>
      <c r="C404" s="11">
        <v>40.11</v>
      </c>
      <c r="D404" s="11">
        <v>38.34117</v>
      </c>
      <c r="E404" s="11">
        <v>38.34117</v>
      </c>
      <c r="F404" s="105"/>
      <c r="G404" s="106"/>
      <c r="H404" s="111">
        <v>1</v>
      </c>
      <c r="I404" s="8" t="s">
        <v>27</v>
      </c>
      <c r="J404" s="8" t="s">
        <v>27</v>
      </c>
      <c r="K404" s="109"/>
    </row>
    <row r="405" s="103" customFormat="1" ht="20.35" customHeight="1" spans="1:11">
      <c r="A405" s="109"/>
      <c r="B405" s="8" t="s">
        <v>28</v>
      </c>
      <c r="C405" s="11">
        <v>0</v>
      </c>
      <c r="D405" s="11">
        <v>0</v>
      </c>
      <c r="E405" s="11">
        <v>0</v>
      </c>
      <c r="F405" s="105"/>
      <c r="G405" s="106"/>
      <c r="H405" s="111">
        <v>0</v>
      </c>
      <c r="I405" s="8" t="s">
        <v>27</v>
      </c>
      <c r="J405" s="8" t="s">
        <v>27</v>
      </c>
      <c r="K405" s="109"/>
    </row>
    <row r="406" s="103" customFormat="1" ht="18.05" customHeight="1" spans="1:11">
      <c r="A406" s="109"/>
      <c r="B406" s="8" t="s">
        <v>29</v>
      </c>
      <c r="C406" s="11">
        <v>0</v>
      </c>
      <c r="D406" s="11">
        <v>0</v>
      </c>
      <c r="E406" s="11">
        <v>0</v>
      </c>
      <c r="F406" s="105"/>
      <c r="G406" s="106"/>
      <c r="H406" s="111">
        <v>0</v>
      </c>
      <c r="I406" s="8" t="s">
        <v>27</v>
      </c>
      <c r="J406" s="8" t="s">
        <v>27</v>
      </c>
      <c r="K406" s="109"/>
    </row>
    <row r="407" s="103" customFormat="1" ht="16.95" customHeight="1" spans="1:11">
      <c r="A407" s="110"/>
      <c r="B407" s="8" t="s">
        <v>30</v>
      </c>
      <c r="C407" s="112"/>
      <c r="D407" s="112"/>
      <c r="E407" s="112"/>
      <c r="F407" s="105"/>
      <c r="G407" s="106"/>
      <c r="H407" s="112"/>
      <c r="I407" s="8" t="s">
        <v>27</v>
      </c>
      <c r="J407" s="8" t="s">
        <v>27</v>
      </c>
      <c r="K407" s="110"/>
    </row>
    <row r="408" s="103" customFormat="1" ht="22.6" customHeight="1" spans="1:11">
      <c r="A408" s="8" t="s">
        <v>31</v>
      </c>
      <c r="B408" s="8" t="s">
        <v>32</v>
      </c>
      <c r="C408" s="8" t="s">
        <v>33</v>
      </c>
      <c r="D408" s="8" t="s">
        <v>34</v>
      </c>
      <c r="E408" s="8" t="s">
        <v>35</v>
      </c>
      <c r="F408" s="8" t="s">
        <v>36</v>
      </c>
      <c r="G408" s="8" t="s">
        <v>37</v>
      </c>
      <c r="H408" s="8" t="s">
        <v>38</v>
      </c>
      <c r="I408" s="8" t="s">
        <v>21</v>
      </c>
      <c r="J408" s="8" t="s">
        <v>22</v>
      </c>
      <c r="K408" s="8" t="s">
        <v>39</v>
      </c>
    </row>
    <row r="409" s="103" customFormat="1" ht="16.95" customHeight="1" spans="1:11">
      <c r="A409" s="109"/>
      <c r="B409" s="8" t="s">
        <v>40</v>
      </c>
      <c r="C409" s="8" t="s">
        <v>41</v>
      </c>
      <c r="D409" s="8" t="s">
        <v>880</v>
      </c>
      <c r="E409" s="8" t="s">
        <v>43</v>
      </c>
      <c r="F409" s="8" t="s">
        <v>123</v>
      </c>
      <c r="G409" s="8" t="s">
        <v>73</v>
      </c>
      <c r="H409" s="112" t="s">
        <v>123</v>
      </c>
      <c r="I409" s="8" t="s">
        <v>101</v>
      </c>
      <c r="J409" s="8">
        <v>60</v>
      </c>
      <c r="K409" s="112" t="s">
        <v>881</v>
      </c>
    </row>
    <row r="410" s="103" customFormat="1" ht="16.95" customHeight="1" spans="1:11">
      <c r="A410" s="110"/>
      <c r="B410" s="8" t="s">
        <v>65</v>
      </c>
      <c r="C410" s="8" t="s">
        <v>66</v>
      </c>
      <c r="D410" s="8" t="s">
        <v>882</v>
      </c>
      <c r="E410" s="8" t="s">
        <v>43</v>
      </c>
      <c r="F410" s="8" t="s">
        <v>123</v>
      </c>
      <c r="G410" s="8" t="s">
        <v>73</v>
      </c>
      <c r="H410" s="112" t="s">
        <v>123</v>
      </c>
      <c r="I410" s="8" t="s">
        <v>107</v>
      </c>
      <c r="J410" s="8">
        <v>30</v>
      </c>
      <c r="K410" s="112" t="s">
        <v>881</v>
      </c>
    </row>
    <row r="411" s="103" customFormat="1" ht="14.3" customHeight="1" spans="1:11">
      <c r="A411" s="8" t="s">
        <v>80</v>
      </c>
      <c r="B411" s="105"/>
      <c r="C411" s="105"/>
      <c r="D411" s="105"/>
      <c r="E411" s="105"/>
      <c r="F411" s="105"/>
      <c r="G411" s="105"/>
      <c r="H411" s="106"/>
      <c r="I411" s="8">
        <v>100</v>
      </c>
      <c r="J411" s="6">
        <v>100</v>
      </c>
      <c r="K411" s="6"/>
    </row>
    <row r="412" s="103" customFormat="1" ht="30.15" customHeight="1" spans="1:11">
      <c r="A412" s="8" t="s">
        <v>81</v>
      </c>
      <c r="B412" s="113" t="s">
        <v>883</v>
      </c>
      <c r="C412" s="105"/>
      <c r="D412" s="105"/>
      <c r="E412" s="105"/>
      <c r="F412" s="105"/>
      <c r="G412" s="105"/>
      <c r="H412" s="105"/>
      <c r="I412" s="105"/>
      <c r="J412" s="105"/>
      <c r="K412" s="106"/>
    </row>
    <row r="413" s="103" customFormat="1" ht="28.6" customHeight="1" spans="1:11">
      <c r="A413" s="8" t="s">
        <v>83</v>
      </c>
      <c r="B413" s="113" t="s">
        <v>84</v>
      </c>
      <c r="C413" s="105"/>
      <c r="D413" s="105"/>
      <c r="E413" s="105"/>
      <c r="F413" s="105"/>
      <c r="G413" s="105"/>
      <c r="H413" s="105"/>
      <c r="I413" s="105"/>
      <c r="J413" s="105"/>
      <c r="K413" s="106"/>
    </row>
    <row r="414" s="103" customFormat="1" ht="31.65" customHeight="1" spans="1:11">
      <c r="A414" s="8" t="s">
        <v>85</v>
      </c>
      <c r="B414" s="113" t="s">
        <v>84</v>
      </c>
      <c r="C414" s="105"/>
      <c r="D414" s="105"/>
      <c r="E414" s="105"/>
      <c r="F414" s="105"/>
      <c r="G414" s="105"/>
      <c r="H414" s="105"/>
      <c r="I414" s="105"/>
      <c r="J414" s="105"/>
      <c r="K414" s="106"/>
    </row>
    <row r="415" s="103" customFormat="1" ht="14.3" customHeight="1" spans="1:11">
      <c r="A415" s="16" t="s">
        <v>884</v>
      </c>
      <c r="B415" s="105"/>
      <c r="C415" s="105"/>
      <c r="D415" s="105"/>
      <c r="E415" s="106"/>
      <c r="F415" s="16" t="s">
        <v>885</v>
      </c>
      <c r="G415" s="105"/>
      <c r="H415" s="105"/>
      <c r="I415" s="105"/>
      <c r="J415" s="105"/>
      <c r="K415" s="106"/>
    </row>
    <row r="416" s="103" customFormat="1" ht="14.3" customHeight="1" spans="1:11">
      <c r="A416" s="17"/>
      <c r="B416" s="17"/>
      <c r="C416" s="17"/>
      <c r="D416" s="17"/>
      <c r="E416" s="17"/>
      <c r="F416" s="17"/>
      <c r="G416" s="17"/>
      <c r="H416" s="17"/>
      <c r="I416" s="17"/>
      <c r="J416" s="17"/>
      <c r="K416" s="17"/>
    </row>
    <row r="417" s="103" customFormat="1" ht="45.2" customHeight="1" spans="1:11">
      <c r="A417" s="104" t="s">
        <v>1</v>
      </c>
      <c r="B417" s="105"/>
      <c r="C417" s="105"/>
      <c r="D417" s="105"/>
      <c r="E417" s="105"/>
      <c r="F417" s="105"/>
      <c r="G417" s="105"/>
      <c r="H417" s="105"/>
      <c r="I417" s="105"/>
      <c r="J417" s="105"/>
      <c r="K417" s="106"/>
    </row>
    <row r="418" s="103" customFormat="1" ht="14.3" customHeight="1" spans="1:11">
      <c r="A418" s="117" t="s">
        <v>2</v>
      </c>
      <c r="B418" s="118"/>
      <c r="C418" s="117" t="s">
        <v>970</v>
      </c>
      <c r="D418" s="116"/>
      <c r="E418" s="116"/>
      <c r="F418" s="116"/>
      <c r="G418" s="116"/>
      <c r="H418" s="116"/>
      <c r="I418" s="116"/>
      <c r="J418" s="116"/>
      <c r="K418" s="118"/>
    </row>
    <row r="419" s="103" customFormat="1" ht="25.6" customHeight="1" spans="1:11">
      <c r="A419" s="117" t="s">
        <v>4</v>
      </c>
      <c r="B419" s="118"/>
      <c r="C419" s="117" t="s">
        <v>5</v>
      </c>
      <c r="D419" s="116"/>
      <c r="E419" s="116"/>
      <c r="F419" s="116"/>
      <c r="G419" s="118"/>
      <c r="H419" s="119" t="s">
        <v>6</v>
      </c>
      <c r="I419" s="120" t="s">
        <v>875</v>
      </c>
      <c r="J419" s="116"/>
      <c r="K419" s="118"/>
    </row>
    <row r="420" s="103" customFormat="1" ht="14.3" customHeight="1" spans="1:11">
      <c r="A420" s="117" t="s">
        <v>8</v>
      </c>
      <c r="B420" s="117" t="s">
        <v>9</v>
      </c>
      <c r="C420" s="120" t="s">
        <v>10</v>
      </c>
      <c r="D420" s="116"/>
      <c r="E420" s="116"/>
      <c r="F420" s="116"/>
      <c r="G420" s="118"/>
      <c r="H420" s="121" t="s">
        <v>11</v>
      </c>
      <c r="I420" s="116"/>
      <c r="J420" s="116"/>
      <c r="K420" s="118"/>
    </row>
    <row r="421" s="103" customFormat="1" ht="96" customHeight="1" spans="1:11">
      <c r="A421" s="122"/>
      <c r="B421" s="123"/>
      <c r="C421" s="117" t="s">
        <v>971</v>
      </c>
      <c r="D421" s="116"/>
      <c r="E421" s="116"/>
      <c r="F421" s="116"/>
      <c r="G421" s="118"/>
      <c r="H421" s="124" t="s">
        <v>972</v>
      </c>
      <c r="I421" s="116"/>
      <c r="J421" s="116"/>
      <c r="K421" s="118"/>
    </row>
    <row r="422" s="103" customFormat="1" ht="64" customHeight="1" spans="1:11">
      <c r="A422" s="123"/>
      <c r="B422" s="117" t="s">
        <v>14</v>
      </c>
      <c r="C422" s="117" t="s">
        <v>973</v>
      </c>
      <c r="D422" s="116"/>
      <c r="E422" s="116"/>
      <c r="F422" s="116"/>
      <c r="G422" s="116"/>
      <c r="H422" s="116"/>
      <c r="I422" s="116"/>
      <c r="J422" s="116"/>
      <c r="K422" s="118"/>
    </row>
    <row r="423" s="103" customFormat="1" ht="18.05" customHeight="1" spans="1:11">
      <c r="A423" s="120" t="s">
        <v>15</v>
      </c>
      <c r="B423" s="120" t="s">
        <v>16</v>
      </c>
      <c r="C423" s="120" t="s">
        <v>17</v>
      </c>
      <c r="D423" s="120" t="s">
        <v>18</v>
      </c>
      <c r="E423" s="120" t="s">
        <v>19</v>
      </c>
      <c r="F423" s="116"/>
      <c r="G423" s="118"/>
      <c r="H423" s="120" t="s">
        <v>20</v>
      </c>
      <c r="I423" s="120" t="s">
        <v>21</v>
      </c>
      <c r="J423" s="120" t="s">
        <v>22</v>
      </c>
      <c r="K423" s="120" t="s">
        <v>23</v>
      </c>
    </row>
    <row r="424" s="103" customFormat="1" ht="17.3" customHeight="1" spans="1:11">
      <c r="A424" s="122"/>
      <c r="B424" s="120" t="s">
        <v>24</v>
      </c>
      <c r="C424" s="125">
        <v>0</v>
      </c>
      <c r="D424" s="125">
        <v>87.322896</v>
      </c>
      <c r="E424" s="125">
        <v>87.322896</v>
      </c>
      <c r="F424" s="116"/>
      <c r="G424" s="118"/>
      <c r="H424" s="126">
        <v>1</v>
      </c>
      <c r="I424" s="120">
        <v>10</v>
      </c>
      <c r="J424" s="120">
        <v>10</v>
      </c>
      <c r="K424" s="129" t="s">
        <v>888</v>
      </c>
    </row>
    <row r="425" s="103" customFormat="1" ht="19.55" customHeight="1" spans="1:11">
      <c r="A425" s="122"/>
      <c r="B425" s="120" t="s">
        <v>26</v>
      </c>
      <c r="C425" s="125">
        <v>0</v>
      </c>
      <c r="D425" s="125">
        <v>87.322896</v>
      </c>
      <c r="E425" s="125">
        <v>87.322896</v>
      </c>
      <c r="F425" s="116"/>
      <c r="G425" s="118"/>
      <c r="H425" s="126">
        <v>1</v>
      </c>
      <c r="I425" s="120" t="s">
        <v>27</v>
      </c>
      <c r="J425" s="120" t="s">
        <v>27</v>
      </c>
      <c r="K425" s="122"/>
    </row>
    <row r="426" s="103" customFormat="1" ht="20.35" customHeight="1" spans="1:11">
      <c r="A426" s="122"/>
      <c r="B426" s="120" t="s">
        <v>28</v>
      </c>
      <c r="C426" s="125">
        <v>0</v>
      </c>
      <c r="D426" s="125">
        <v>0</v>
      </c>
      <c r="E426" s="125">
        <v>0</v>
      </c>
      <c r="F426" s="116"/>
      <c r="G426" s="118"/>
      <c r="H426" s="126">
        <v>0</v>
      </c>
      <c r="I426" s="120" t="s">
        <v>27</v>
      </c>
      <c r="J426" s="120" t="s">
        <v>27</v>
      </c>
      <c r="K426" s="122"/>
    </row>
    <row r="427" s="103" customFormat="1" ht="18.05" customHeight="1" spans="1:11">
      <c r="A427" s="122"/>
      <c r="B427" s="120" t="s">
        <v>29</v>
      </c>
      <c r="C427" s="125">
        <v>0</v>
      </c>
      <c r="D427" s="125">
        <v>0</v>
      </c>
      <c r="E427" s="125">
        <v>0</v>
      </c>
      <c r="F427" s="116"/>
      <c r="G427" s="118"/>
      <c r="H427" s="126">
        <v>0</v>
      </c>
      <c r="I427" s="120" t="s">
        <v>27</v>
      </c>
      <c r="J427" s="120" t="s">
        <v>27</v>
      </c>
      <c r="K427" s="122"/>
    </row>
    <row r="428" s="103" customFormat="1" ht="16.95" customHeight="1" spans="1:11">
      <c r="A428" s="123"/>
      <c r="B428" s="120" t="s">
        <v>30</v>
      </c>
      <c r="C428" s="127"/>
      <c r="D428" s="127"/>
      <c r="E428" s="127"/>
      <c r="F428" s="116"/>
      <c r="G428" s="118"/>
      <c r="H428" s="127"/>
      <c r="I428" s="120" t="s">
        <v>27</v>
      </c>
      <c r="J428" s="120" t="s">
        <v>27</v>
      </c>
      <c r="K428" s="123"/>
    </row>
    <row r="429" s="103" customFormat="1" ht="22.6" customHeight="1" spans="1:11">
      <c r="A429" s="120" t="s">
        <v>31</v>
      </c>
      <c r="B429" s="120" t="s">
        <v>32</v>
      </c>
      <c r="C429" s="120" t="s">
        <v>33</v>
      </c>
      <c r="D429" s="120" t="s">
        <v>34</v>
      </c>
      <c r="E429" s="120" t="s">
        <v>35</v>
      </c>
      <c r="F429" s="120" t="s">
        <v>36</v>
      </c>
      <c r="G429" s="120" t="s">
        <v>37</v>
      </c>
      <c r="H429" s="120" t="s">
        <v>38</v>
      </c>
      <c r="I429" s="120" t="s">
        <v>21</v>
      </c>
      <c r="J429" s="120" t="s">
        <v>22</v>
      </c>
      <c r="K429" s="120" t="s">
        <v>39</v>
      </c>
    </row>
    <row r="430" s="103" customFormat="1" ht="16.95" customHeight="1" spans="1:11">
      <c r="A430" s="122"/>
      <c r="B430" s="120" t="s">
        <v>40</v>
      </c>
      <c r="C430" s="120" t="s">
        <v>41</v>
      </c>
      <c r="D430" s="120" t="s">
        <v>880</v>
      </c>
      <c r="E430" s="120" t="s">
        <v>43</v>
      </c>
      <c r="F430" s="120" t="s">
        <v>123</v>
      </c>
      <c r="G430" s="120" t="s">
        <v>73</v>
      </c>
      <c r="H430" s="127" t="s">
        <v>123</v>
      </c>
      <c r="I430" s="120" t="s">
        <v>101</v>
      </c>
      <c r="J430" s="120">
        <v>60</v>
      </c>
      <c r="K430" s="127" t="s">
        <v>881</v>
      </c>
    </row>
    <row r="431" s="103" customFormat="1" ht="16.95" customHeight="1" spans="1:11">
      <c r="A431" s="123"/>
      <c r="B431" s="120" t="s">
        <v>65</v>
      </c>
      <c r="C431" s="120" t="s">
        <v>66</v>
      </c>
      <c r="D431" s="120" t="s">
        <v>882</v>
      </c>
      <c r="E431" s="120" t="s">
        <v>43</v>
      </c>
      <c r="F431" s="120" t="s">
        <v>123</v>
      </c>
      <c r="G431" s="120" t="s">
        <v>73</v>
      </c>
      <c r="H431" s="127" t="s">
        <v>123</v>
      </c>
      <c r="I431" s="120" t="s">
        <v>107</v>
      </c>
      <c r="J431" s="120">
        <v>30</v>
      </c>
      <c r="K431" s="127" t="s">
        <v>881</v>
      </c>
    </row>
    <row r="432" s="103" customFormat="1" ht="14.3" customHeight="1" spans="1:11">
      <c r="A432" s="120" t="s">
        <v>80</v>
      </c>
      <c r="B432" s="116"/>
      <c r="C432" s="116"/>
      <c r="D432" s="116"/>
      <c r="E432" s="116"/>
      <c r="F432" s="116"/>
      <c r="G432" s="116"/>
      <c r="H432" s="118"/>
      <c r="I432" s="120">
        <v>100</v>
      </c>
      <c r="J432" s="117">
        <v>100</v>
      </c>
      <c r="K432" s="117"/>
    </row>
    <row r="433" s="103" customFormat="1" ht="30.15" customHeight="1" spans="1:11">
      <c r="A433" s="120" t="s">
        <v>81</v>
      </c>
      <c r="B433" s="128" t="s">
        <v>883</v>
      </c>
      <c r="C433" s="116"/>
      <c r="D433" s="116"/>
      <c r="E433" s="116"/>
      <c r="F433" s="116"/>
      <c r="G433" s="116"/>
      <c r="H433" s="116"/>
      <c r="I433" s="116"/>
      <c r="J433" s="116"/>
      <c r="K433" s="118"/>
    </row>
    <row r="434" s="103" customFormat="1" ht="28.6" customHeight="1" spans="1:11">
      <c r="A434" s="120" t="s">
        <v>83</v>
      </c>
      <c r="B434" s="113" t="s">
        <v>84</v>
      </c>
      <c r="C434" s="105"/>
      <c r="D434" s="105"/>
      <c r="E434" s="105"/>
      <c r="F434" s="105"/>
      <c r="G434" s="105"/>
      <c r="H434" s="105"/>
      <c r="I434" s="105"/>
      <c r="J434" s="105"/>
      <c r="K434" s="106"/>
    </row>
    <row r="435" s="103" customFormat="1" ht="31.65" customHeight="1" spans="1:11">
      <c r="A435" s="120" t="s">
        <v>85</v>
      </c>
      <c r="B435" s="113" t="s">
        <v>84</v>
      </c>
      <c r="C435" s="105"/>
      <c r="D435" s="105"/>
      <c r="E435" s="105"/>
      <c r="F435" s="105"/>
      <c r="G435" s="105"/>
      <c r="H435" s="105"/>
      <c r="I435" s="105"/>
      <c r="J435" s="105"/>
      <c r="K435" s="106"/>
    </row>
    <row r="436" s="103" customFormat="1" ht="14.3" customHeight="1" spans="1:11">
      <c r="A436" s="124" t="s">
        <v>884</v>
      </c>
      <c r="B436" s="116"/>
      <c r="C436" s="116"/>
      <c r="D436" s="116"/>
      <c r="E436" s="118"/>
      <c r="F436" s="16" t="s">
        <v>885</v>
      </c>
      <c r="G436" s="105"/>
      <c r="H436" s="105"/>
      <c r="I436" s="105"/>
      <c r="J436" s="105"/>
      <c r="K436" s="106"/>
    </row>
    <row r="437" s="103" customFormat="1" ht="14.3" customHeight="1" spans="1:11">
      <c r="A437" s="17"/>
      <c r="B437" s="17"/>
      <c r="C437" s="17"/>
      <c r="D437" s="17"/>
      <c r="E437" s="17"/>
      <c r="F437" s="17"/>
      <c r="G437" s="17"/>
      <c r="H437" s="17"/>
      <c r="I437" s="17"/>
      <c r="J437" s="17"/>
      <c r="K437" s="17"/>
    </row>
    <row r="438" s="103" customFormat="1" ht="45.2" customHeight="1" spans="1:11">
      <c r="A438" s="104" t="s">
        <v>1</v>
      </c>
      <c r="B438" s="105"/>
      <c r="C438" s="105"/>
      <c r="D438" s="105"/>
      <c r="E438" s="105"/>
      <c r="F438" s="105"/>
      <c r="G438" s="105"/>
      <c r="H438" s="105"/>
      <c r="I438" s="105"/>
      <c r="J438" s="105"/>
      <c r="K438" s="106"/>
    </row>
    <row r="439" s="103" customFormat="1" ht="14.3" customHeight="1" spans="1:11">
      <c r="A439" s="6" t="s">
        <v>2</v>
      </c>
      <c r="B439" s="106"/>
      <c r="C439" s="6" t="s">
        <v>974</v>
      </c>
      <c r="D439" s="105"/>
      <c r="E439" s="105"/>
      <c r="F439" s="105"/>
      <c r="G439" s="105"/>
      <c r="H439" s="105"/>
      <c r="I439" s="105"/>
      <c r="J439" s="105"/>
      <c r="K439" s="106"/>
    </row>
    <row r="440" s="103" customFormat="1" ht="25.6" customHeight="1" spans="1:11">
      <c r="A440" s="6" t="s">
        <v>4</v>
      </c>
      <c r="B440" s="106"/>
      <c r="C440" s="6" t="s">
        <v>5</v>
      </c>
      <c r="D440" s="105"/>
      <c r="E440" s="105"/>
      <c r="F440" s="105"/>
      <c r="G440" s="106"/>
      <c r="H440" s="107" t="s">
        <v>6</v>
      </c>
      <c r="I440" s="8" t="s">
        <v>875</v>
      </c>
      <c r="J440" s="105"/>
      <c r="K440" s="106"/>
    </row>
    <row r="441" s="103" customFormat="1" ht="14.3" customHeight="1" spans="1:11">
      <c r="A441" s="6" t="s">
        <v>8</v>
      </c>
      <c r="B441" s="6" t="s">
        <v>9</v>
      </c>
      <c r="C441" s="8" t="s">
        <v>10</v>
      </c>
      <c r="D441" s="105"/>
      <c r="E441" s="105"/>
      <c r="F441" s="105"/>
      <c r="G441" s="106"/>
      <c r="H441" s="108" t="s">
        <v>11</v>
      </c>
      <c r="I441" s="105"/>
      <c r="J441" s="105"/>
      <c r="K441" s="106"/>
    </row>
    <row r="442" s="103" customFormat="1" ht="35.4" customHeight="1" spans="1:11">
      <c r="A442" s="109"/>
      <c r="B442" s="110"/>
      <c r="C442" s="6" t="s">
        <v>975</v>
      </c>
      <c r="D442" s="105"/>
      <c r="E442" s="105"/>
      <c r="F442" s="105"/>
      <c r="G442" s="106"/>
      <c r="H442" s="16" t="s">
        <v>976</v>
      </c>
      <c r="I442" s="105"/>
      <c r="J442" s="105"/>
      <c r="K442" s="106"/>
    </row>
    <row r="443" s="103" customFormat="1" ht="34.65" customHeight="1" spans="1:11">
      <c r="A443" s="110"/>
      <c r="B443" s="6" t="s">
        <v>14</v>
      </c>
      <c r="C443" s="6" t="s">
        <v>977</v>
      </c>
      <c r="D443" s="105"/>
      <c r="E443" s="105"/>
      <c r="F443" s="105"/>
      <c r="G443" s="105"/>
      <c r="H443" s="105"/>
      <c r="I443" s="105"/>
      <c r="J443" s="105"/>
      <c r="K443" s="106"/>
    </row>
    <row r="444" s="103" customFormat="1" ht="18.05" customHeight="1" spans="1:11">
      <c r="A444" s="8" t="s">
        <v>15</v>
      </c>
      <c r="B444" s="8" t="s">
        <v>16</v>
      </c>
      <c r="C444" s="8" t="s">
        <v>17</v>
      </c>
      <c r="D444" s="8" t="s">
        <v>18</v>
      </c>
      <c r="E444" s="8" t="s">
        <v>19</v>
      </c>
      <c r="F444" s="105"/>
      <c r="G444" s="106"/>
      <c r="H444" s="8" t="s">
        <v>20</v>
      </c>
      <c r="I444" s="8" t="s">
        <v>21</v>
      </c>
      <c r="J444" s="8" t="s">
        <v>22</v>
      </c>
      <c r="K444" s="8" t="s">
        <v>23</v>
      </c>
    </row>
    <row r="445" s="103" customFormat="1" ht="17.3" customHeight="1" spans="1:11">
      <c r="A445" s="109"/>
      <c r="B445" s="8" t="s">
        <v>24</v>
      </c>
      <c r="C445" s="11">
        <v>0</v>
      </c>
      <c r="D445" s="11">
        <v>0.35625</v>
      </c>
      <c r="E445" s="11">
        <v>0.35625</v>
      </c>
      <c r="F445" s="105"/>
      <c r="G445" s="106"/>
      <c r="H445" s="111">
        <v>1</v>
      </c>
      <c r="I445" s="8">
        <v>10</v>
      </c>
      <c r="J445" s="8">
        <v>10</v>
      </c>
      <c r="K445" s="114" t="s">
        <v>978</v>
      </c>
    </row>
    <row r="446" s="103" customFormat="1" ht="19.55" customHeight="1" spans="1:11">
      <c r="A446" s="109"/>
      <c r="B446" s="8" t="s">
        <v>26</v>
      </c>
      <c r="C446" s="11">
        <v>0</v>
      </c>
      <c r="D446" s="11">
        <v>0.35625</v>
      </c>
      <c r="E446" s="11">
        <v>0.35625</v>
      </c>
      <c r="F446" s="105"/>
      <c r="G446" s="106"/>
      <c r="H446" s="111">
        <v>1</v>
      </c>
      <c r="I446" s="8" t="s">
        <v>27</v>
      </c>
      <c r="J446" s="8" t="s">
        <v>27</v>
      </c>
      <c r="K446" s="109"/>
    </row>
    <row r="447" s="103" customFormat="1" ht="20.35" customHeight="1" spans="1:11">
      <c r="A447" s="109"/>
      <c r="B447" s="8" t="s">
        <v>28</v>
      </c>
      <c r="C447" s="11">
        <v>0</v>
      </c>
      <c r="D447" s="11">
        <v>0</v>
      </c>
      <c r="E447" s="11">
        <v>0</v>
      </c>
      <c r="F447" s="105"/>
      <c r="G447" s="106"/>
      <c r="H447" s="111">
        <v>0</v>
      </c>
      <c r="I447" s="8" t="s">
        <v>27</v>
      </c>
      <c r="J447" s="8" t="s">
        <v>27</v>
      </c>
      <c r="K447" s="109"/>
    </row>
    <row r="448" s="103" customFormat="1" ht="18.05" customHeight="1" spans="1:11">
      <c r="A448" s="109"/>
      <c r="B448" s="8" t="s">
        <v>29</v>
      </c>
      <c r="C448" s="11">
        <v>0</v>
      </c>
      <c r="D448" s="11">
        <v>0</v>
      </c>
      <c r="E448" s="11">
        <v>0</v>
      </c>
      <c r="F448" s="105"/>
      <c r="G448" s="106"/>
      <c r="H448" s="111">
        <v>0</v>
      </c>
      <c r="I448" s="8" t="s">
        <v>27</v>
      </c>
      <c r="J448" s="8" t="s">
        <v>27</v>
      </c>
      <c r="K448" s="109"/>
    </row>
    <row r="449" s="103" customFormat="1" ht="16.95" customHeight="1" spans="1:11">
      <c r="A449" s="110"/>
      <c r="B449" s="8" t="s">
        <v>30</v>
      </c>
      <c r="C449" s="112"/>
      <c r="D449" s="112"/>
      <c r="E449" s="112"/>
      <c r="F449" s="105"/>
      <c r="G449" s="106"/>
      <c r="H449" s="112"/>
      <c r="I449" s="8" t="s">
        <v>27</v>
      </c>
      <c r="J449" s="8" t="s">
        <v>27</v>
      </c>
      <c r="K449" s="110"/>
    </row>
    <row r="450" s="103" customFormat="1" ht="22.6" customHeight="1" spans="1:11">
      <c r="A450" s="8" t="s">
        <v>31</v>
      </c>
      <c r="B450" s="8" t="s">
        <v>32</v>
      </c>
      <c r="C450" s="8" t="s">
        <v>33</v>
      </c>
      <c r="D450" s="8" t="s">
        <v>34</v>
      </c>
      <c r="E450" s="8" t="s">
        <v>35</v>
      </c>
      <c r="F450" s="8" t="s">
        <v>36</v>
      </c>
      <c r="G450" s="8" t="s">
        <v>37</v>
      </c>
      <c r="H450" s="8" t="s">
        <v>38</v>
      </c>
      <c r="I450" s="8" t="s">
        <v>21</v>
      </c>
      <c r="J450" s="8" t="s">
        <v>22</v>
      </c>
      <c r="K450" s="8" t="s">
        <v>39</v>
      </c>
    </row>
    <row r="451" s="103" customFormat="1" ht="16.95" customHeight="1" spans="1:11">
      <c r="A451" s="109"/>
      <c r="B451" s="8" t="s">
        <v>40</v>
      </c>
      <c r="C451" s="8" t="s">
        <v>41</v>
      </c>
      <c r="D451" s="8" t="s">
        <v>979</v>
      </c>
      <c r="E451" s="8" t="s">
        <v>43</v>
      </c>
      <c r="F451" s="8" t="s">
        <v>63</v>
      </c>
      <c r="G451" s="8" t="s">
        <v>119</v>
      </c>
      <c r="H451" s="112" t="s">
        <v>63</v>
      </c>
      <c r="I451" s="8" t="s">
        <v>98</v>
      </c>
      <c r="J451" s="8">
        <v>20</v>
      </c>
      <c r="K451" s="112" t="s">
        <v>881</v>
      </c>
    </row>
    <row r="452" s="103" customFormat="1" ht="16.95" customHeight="1" spans="1:11">
      <c r="A452" s="109"/>
      <c r="B452" s="109"/>
      <c r="C452" s="8" t="s">
        <v>53</v>
      </c>
      <c r="D452" s="8" t="s">
        <v>980</v>
      </c>
      <c r="E452" s="8" t="s">
        <v>47</v>
      </c>
      <c r="F452" s="8" t="s">
        <v>72</v>
      </c>
      <c r="G452" s="8" t="s">
        <v>73</v>
      </c>
      <c r="H452" s="112" t="s">
        <v>113</v>
      </c>
      <c r="I452" s="8" t="s">
        <v>98</v>
      </c>
      <c r="J452" s="8">
        <v>20</v>
      </c>
      <c r="K452" s="112" t="s">
        <v>881</v>
      </c>
    </row>
    <row r="453" s="103" customFormat="1" ht="16.95" customHeight="1" spans="1:11">
      <c r="A453" s="109"/>
      <c r="B453" s="110"/>
      <c r="C453" s="8" t="s">
        <v>61</v>
      </c>
      <c r="D453" s="8" t="s">
        <v>981</v>
      </c>
      <c r="E453" s="8" t="s">
        <v>43</v>
      </c>
      <c r="F453" s="8" t="s">
        <v>123</v>
      </c>
      <c r="G453" s="8" t="s">
        <v>73</v>
      </c>
      <c r="H453" s="112" t="s">
        <v>123</v>
      </c>
      <c r="I453" s="8" t="s">
        <v>58</v>
      </c>
      <c r="J453" s="8">
        <v>10</v>
      </c>
      <c r="K453" s="112" t="s">
        <v>881</v>
      </c>
    </row>
    <row r="454" s="103" customFormat="1" ht="22.6" customHeight="1" spans="1:11">
      <c r="A454" s="109"/>
      <c r="B454" s="8" t="s">
        <v>65</v>
      </c>
      <c r="C454" s="8" t="s">
        <v>66</v>
      </c>
      <c r="D454" s="8" t="s">
        <v>982</v>
      </c>
      <c r="E454" s="8" t="s">
        <v>983</v>
      </c>
      <c r="F454" s="8" t="s">
        <v>113</v>
      </c>
      <c r="G454" s="8" t="s">
        <v>73</v>
      </c>
      <c r="H454" s="112" t="s">
        <v>562</v>
      </c>
      <c r="I454" s="8" t="s">
        <v>283</v>
      </c>
      <c r="J454" s="8">
        <v>15</v>
      </c>
      <c r="K454" s="112" t="s">
        <v>881</v>
      </c>
    </row>
    <row r="455" s="103" customFormat="1" ht="22.6" customHeight="1" spans="1:11">
      <c r="A455" s="109"/>
      <c r="B455" s="110"/>
      <c r="C455" s="8" t="s">
        <v>356</v>
      </c>
      <c r="D455" s="8" t="s">
        <v>984</v>
      </c>
      <c r="E455" s="8" t="s">
        <v>983</v>
      </c>
      <c r="F455" s="8" t="s">
        <v>113</v>
      </c>
      <c r="G455" s="8" t="s">
        <v>73</v>
      </c>
      <c r="H455" s="112" t="s">
        <v>562</v>
      </c>
      <c r="I455" s="8" t="s">
        <v>283</v>
      </c>
      <c r="J455" s="8">
        <v>15</v>
      </c>
      <c r="K455" s="112" t="s">
        <v>881</v>
      </c>
    </row>
    <row r="456" s="103" customFormat="1" ht="22.6" customHeight="1" spans="1:11">
      <c r="A456" s="110"/>
      <c r="B456" s="8" t="s">
        <v>69</v>
      </c>
      <c r="C456" s="8" t="s">
        <v>70</v>
      </c>
      <c r="D456" s="8" t="s">
        <v>985</v>
      </c>
      <c r="E456" s="8" t="s">
        <v>983</v>
      </c>
      <c r="F456" s="8" t="s">
        <v>113</v>
      </c>
      <c r="G456" s="8" t="s">
        <v>73</v>
      </c>
      <c r="H456" s="112" t="s">
        <v>557</v>
      </c>
      <c r="I456" s="8" t="s">
        <v>58</v>
      </c>
      <c r="J456" s="8">
        <v>10</v>
      </c>
      <c r="K456" s="112" t="s">
        <v>881</v>
      </c>
    </row>
    <row r="457" s="103" customFormat="1" ht="14.3" customHeight="1" spans="1:11">
      <c r="A457" s="8" t="s">
        <v>80</v>
      </c>
      <c r="B457" s="105"/>
      <c r="C457" s="105"/>
      <c r="D457" s="105"/>
      <c r="E457" s="105"/>
      <c r="F457" s="105"/>
      <c r="G457" s="105"/>
      <c r="H457" s="106"/>
      <c r="I457" s="8">
        <v>100</v>
      </c>
      <c r="J457" s="6">
        <v>100</v>
      </c>
      <c r="K457" s="6"/>
    </row>
    <row r="458" s="103" customFormat="1" ht="30.15" customHeight="1" spans="1:11">
      <c r="A458" s="8" t="s">
        <v>81</v>
      </c>
      <c r="B458" s="113" t="s">
        <v>986</v>
      </c>
      <c r="C458" s="105"/>
      <c r="D458" s="105"/>
      <c r="E458" s="105"/>
      <c r="F458" s="105"/>
      <c r="G458" s="105"/>
      <c r="H458" s="105"/>
      <c r="I458" s="105"/>
      <c r="J458" s="105"/>
      <c r="K458" s="106"/>
    </row>
    <row r="459" s="103" customFormat="1" ht="28.6" customHeight="1" spans="1:11">
      <c r="A459" s="8" t="s">
        <v>83</v>
      </c>
      <c r="B459" s="113" t="s">
        <v>84</v>
      </c>
      <c r="C459" s="105"/>
      <c r="D459" s="105"/>
      <c r="E459" s="105"/>
      <c r="F459" s="105"/>
      <c r="G459" s="105"/>
      <c r="H459" s="105"/>
      <c r="I459" s="105"/>
      <c r="J459" s="105"/>
      <c r="K459" s="106"/>
    </row>
    <row r="460" s="103" customFormat="1" ht="31.65" customHeight="1" spans="1:11">
      <c r="A460" s="8" t="s">
        <v>85</v>
      </c>
      <c r="B460" s="113" t="s">
        <v>84</v>
      </c>
      <c r="C460" s="105"/>
      <c r="D460" s="105"/>
      <c r="E460" s="105"/>
      <c r="F460" s="105"/>
      <c r="G460" s="105"/>
      <c r="H460" s="105"/>
      <c r="I460" s="105"/>
      <c r="J460" s="105"/>
      <c r="K460" s="106"/>
    </row>
    <row r="461" s="103" customFormat="1" ht="14.3" customHeight="1" spans="1:11">
      <c r="A461" s="16" t="s">
        <v>936</v>
      </c>
      <c r="B461" s="105"/>
      <c r="C461" s="105"/>
      <c r="D461" s="105"/>
      <c r="E461" s="106"/>
      <c r="F461" s="16" t="s">
        <v>885</v>
      </c>
      <c r="G461" s="105"/>
      <c r="H461" s="105"/>
      <c r="I461" s="105"/>
      <c r="J461" s="105"/>
      <c r="K461" s="106"/>
    </row>
    <row r="462" s="103" customFormat="1" ht="14.3" customHeight="1" spans="1:11">
      <c r="A462" s="17"/>
      <c r="B462" s="17"/>
      <c r="C462" s="17"/>
      <c r="D462" s="17"/>
      <c r="E462" s="17"/>
      <c r="F462" s="17"/>
      <c r="G462" s="17"/>
      <c r="H462" s="17"/>
      <c r="I462" s="17"/>
      <c r="J462" s="17"/>
      <c r="K462" s="17"/>
    </row>
    <row r="463" s="103" customFormat="1" ht="45.2" customHeight="1" spans="1:11">
      <c r="A463" s="104" t="s">
        <v>1</v>
      </c>
      <c r="B463" s="105"/>
      <c r="C463" s="105"/>
      <c r="D463" s="105"/>
      <c r="E463" s="105"/>
      <c r="F463" s="105"/>
      <c r="G463" s="105"/>
      <c r="H463" s="105"/>
      <c r="I463" s="105"/>
      <c r="J463" s="105"/>
      <c r="K463" s="106"/>
    </row>
    <row r="464" s="103" customFormat="1" ht="14.3" customHeight="1" spans="1:11">
      <c r="A464" s="6" t="s">
        <v>2</v>
      </c>
      <c r="B464" s="106"/>
      <c r="C464" s="6" t="s">
        <v>987</v>
      </c>
      <c r="D464" s="105"/>
      <c r="E464" s="105"/>
      <c r="F464" s="105"/>
      <c r="G464" s="105"/>
      <c r="H464" s="105"/>
      <c r="I464" s="105"/>
      <c r="J464" s="105"/>
      <c r="K464" s="106"/>
    </row>
    <row r="465" s="103" customFormat="1" ht="25.6" customHeight="1" spans="1:11">
      <c r="A465" s="6" t="s">
        <v>4</v>
      </c>
      <c r="B465" s="106"/>
      <c r="C465" s="6" t="s">
        <v>5</v>
      </c>
      <c r="D465" s="105"/>
      <c r="E465" s="105"/>
      <c r="F465" s="105"/>
      <c r="G465" s="106"/>
      <c r="H465" s="107" t="s">
        <v>6</v>
      </c>
      <c r="I465" s="8" t="s">
        <v>875</v>
      </c>
      <c r="J465" s="105"/>
      <c r="K465" s="106"/>
    </row>
    <row r="466" s="103" customFormat="1" ht="14.3" customHeight="1" spans="1:11">
      <c r="A466" s="6" t="s">
        <v>8</v>
      </c>
      <c r="B466" s="6" t="s">
        <v>9</v>
      </c>
      <c r="C466" s="8" t="s">
        <v>10</v>
      </c>
      <c r="D466" s="105"/>
      <c r="E466" s="105"/>
      <c r="F466" s="105"/>
      <c r="G466" s="106"/>
      <c r="H466" s="108" t="s">
        <v>11</v>
      </c>
      <c r="I466" s="105"/>
      <c r="J466" s="105"/>
      <c r="K466" s="106"/>
    </row>
    <row r="467" s="103" customFormat="1" ht="35.4" customHeight="1" spans="1:11">
      <c r="A467" s="109"/>
      <c r="B467" s="110"/>
      <c r="C467" s="6" t="s">
        <v>988</v>
      </c>
      <c r="D467" s="105"/>
      <c r="E467" s="105"/>
      <c r="F467" s="105"/>
      <c r="G467" s="106"/>
      <c r="H467" s="16" t="s">
        <v>989</v>
      </c>
      <c r="I467" s="105"/>
      <c r="J467" s="105"/>
      <c r="K467" s="106"/>
    </row>
    <row r="468" s="103" customFormat="1" ht="34.65" customHeight="1" spans="1:11">
      <c r="A468" s="110"/>
      <c r="B468" s="6" t="s">
        <v>14</v>
      </c>
      <c r="C468" s="6" t="s">
        <v>990</v>
      </c>
      <c r="D468" s="105"/>
      <c r="E468" s="105"/>
      <c r="F468" s="105"/>
      <c r="G468" s="105"/>
      <c r="H468" s="105"/>
      <c r="I468" s="105"/>
      <c r="J468" s="105"/>
      <c r="K468" s="106"/>
    </row>
    <row r="469" s="103" customFormat="1" ht="18.05" customHeight="1" spans="1:11">
      <c r="A469" s="8" t="s">
        <v>15</v>
      </c>
      <c r="B469" s="8" t="s">
        <v>16</v>
      </c>
      <c r="C469" s="8" t="s">
        <v>17</v>
      </c>
      <c r="D469" s="8" t="s">
        <v>18</v>
      </c>
      <c r="E469" s="8" t="s">
        <v>19</v>
      </c>
      <c r="F469" s="105"/>
      <c r="G469" s="106"/>
      <c r="H469" s="8" t="s">
        <v>20</v>
      </c>
      <c r="I469" s="8" t="s">
        <v>21</v>
      </c>
      <c r="J469" s="8" t="s">
        <v>22</v>
      </c>
      <c r="K469" s="8" t="s">
        <v>23</v>
      </c>
    </row>
    <row r="470" s="103" customFormat="1" ht="17.3" customHeight="1" spans="1:11">
      <c r="A470" s="109"/>
      <c r="B470" s="8" t="s">
        <v>24</v>
      </c>
      <c r="C470" s="11">
        <v>0</v>
      </c>
      <c r="D470" s="11">
        <v>12.51</v>
      </c>
      <c r="E470" s="11">
        <v>12.51</v>
      </c>
      <c r="F470" s="105"/>
      <c r="G470" s="106"/>
      <c r="H470" s="111">
        <v>1</v>
      </c>
      <c r="I470" s="8">
        <v>10</v>
      </c>
      <c r="J470" s="8">
        <v>10</v>
      </c>
      <c r="K470" s="114" t="s">
        <v>991</v>
      </c>
    </row>
    <row r="471" s="103" customFormat="1" ht="19.55" customHeight="1" spans="1:11">
      <c r="A471" s="109"/>
      <c r="B471" s="8" t="s">
        <v>26</v>
      </c>
      <c r="C471" s="11">
        <v>0</v>
      </c>
      <c r="D471" s="11">
        <v>12.51</v>
      </c>
      <c r="E471" s="11">
        <v>12.51</v>
      </c>
      <c r="F471" s="105"/>
      <c r="G471" s="106"/>
      <c r="H471" s="111">
        <v>1</v>
      </c>
      <c r="I471" s="8" t="s">
        <v>27</v>
      </c>
      <c r="J471" s="8" t="s">
        <v>27</v>
      </c>
      <c r="K471" s="109"/>
    </row>
    <row r="472" s="103" customFormat="1" ht="20.35" customHeight="1" spans="1:11">
      <c r="A472" s="109"/>
      <c r="B472" s="8" t="s">
        <v>28</v>
      </c>
      <c r="C472" s="11">
        <v>0</v>
      </c>
      <c r="D472" s="11">
        <v>0</v>
      </c>
      <c r="E472" s="11">
        <v>0</v>
      </c>
      <c r="F472" s="105"/>
      <c r="G472" s="106"/>
      <c r="H472" s="111">
        <v>0</v>
      </c>
      <c r="I472" s="8" t="s">
        <v>27</v>
      </c>
      <c r="J472" s="8" t="s">
        <v>27</v>
      </c>
      <c r="K472" s="109"/>
    </row>
    <row r="473" s="103" customFormat="1" ht="18.05" customHeight="1" spans="1:11">
      <c r="A473" s="109"/>
      <c r="B473" s="8" t="s">
        <v>29</v>
      </c>
      <c r="C473" s="11">
        <v>0</v>
      </c>
      <c r="D473" s="11">
        <v>0</v>
      </c>
      <c r="E473" s="11">
        <v>0</v>
      </c>
      <c r="F473" s="105"/>
      <c r="G473" s="106"/>
      <c r="H473" s="111">
        <v>0</v>
      </c>
      <c r="I473" s="8" t="s">
        <v>27</v>
      </c>
      <c r="J473" s="8" t="s">
        <v>27</v>
      </c>
      <c r="K473" s="109"/>
    </row>
    <row r="474" s="103" customFormat="1" ht="16.95" customHeight="1" spans="1:11">
      <c r="A474" s="110"/>
      <c r="B474" s="8" t="s">
        <v>30</v>
      </c>
      <c r="C474" s="112"/>
      <c r="D474" s="112"/>
      <c r="E474" s="112"/>
      <c r="F474" s="105"/>
      <c r="G474" s="106"/>
      <c r="H474" s="112"/>
      <c r="I474" s="8" t="s">
        <v>27</v>
      </c>
      <c r="J474" s="8" t="s">
        <v>27</v>
      </c>
      <c r="K474" s="110"/>
    </row>
    <row r="475" s="103" customFormat="1" ht="22.6" customHeight="1" spans="1:11">
      <c r="A475" s="8" t="s">
        <v>31</v>
      </c>
      <c r="B475" s="8" t="s">
        <v>32</v>
      </c>
      <c r="C475" s="8" t="s">
        <v>33</v>
      </c>
      <c r="D475" s="8" t="s">
        <v>34</v>
      </c>
      <c r="E475" s="8" t="s">
        <v>35</v>
      </c>
      <c r="F475" s="8" t="s">
        <v>36</v>
      </c>
      <c r="G475" s="8" t="s">
        <v>37</v>
      </c>
      <c r="H475" s="8" t="s">
        <v>38</v>
      </c>
      <c r="I475" s="8" t="s">
        <v>21</v>
      </c>
      <c r="J475" s="8" t="s">
        <v>22</v>
      </c>
      <c r="K475" s="8" t="s">
        <v>39</v>
      </c>
    </row>
    <row r="476" s="103" customFormat="1" ht="16.95" customHeight="1" spans="1:11">
      <c r="A476" s="109"/>
      <c r="B476" s="8" t="s">
        <v>40</v>
      </c>
      <c r="C476" s="8" t="s">
        <v>41</v>
      </c>
      <c r="D476" s="8" t="s">
        <v>992</v>
      </c>
      <c r="E476" s="8" t="s">
        <v>43</v>
      </c>
      <c r="F476" s="8" t="s">
        <v>44</v>
      </c>
      <c r="G476" s="8" t="s">
        <v>119</v>
      </c>
      <c r="H476" s="112" t="s">
        <v>44</v>
      </c>
      <c r="I476" s="8" t="s">
        <v>283</v>
      </c>
      <c r="J476" s="8">
        <v>15</v>
      </c>
      <c r="K476" s="112" t="s">
        <v>881</v>
      </c>
    </row>
    <row r="477" s="103" customFormat="1" ht="16.95" customHeight="1" spans="1:11">
      <c r="A477" s="109"/>
      <c r="B477" s="109"/>
      <c r="C477" s="8" t="s">
        <v>53</v>
      </c>
      <c r="D477" s="8" t="s">
        <v>993</v>
      </c>
      <c r="E477" s="8" t="s">
        <v>994</v>
      </c>
      <c r="F477" s="8" t="s">
        <v>44</v>
      </c>
      <c r="G477" s="8" t="s">
        <v>145</v>
      </c>
      <c r="H477" s="112" t="s">
        <v>334</v>
      </c>
      <c r="I477" s="8" t="s">
        <v>98</v>
      </c>
      <c r="J477" s="8">
        <v>20</v>
      </c>
      <c r="K477" s="112" t="s">
        <v>881</v>
      </c>
    </row>
    <row r="478" s="103" customFormat="1" ht="16.95" customHeight="1" spans="1:11">
      <c r="A478" s="109"/>
      <c r="B478" s="110"/>
      <c r="C478" s="8" t="s">
        <v>61</v>
      </c>
      <c r="D478" s="8" t="s">
        <v>352</v>
      </c>
      <c r="E478" s="8" t="s">
        <v>43</v>
      </c>
      <c r="F478" s="8" t="s">
        <v>123</v>
      </c>
      <c r="G478" s="8" t="s">
        <v>73</v>
      </c>
      <c r="H478" s="112" t="s">
        <v>123</v>
      </c>
      <c r="I478" s="8" t="s">
        <v>283</v>
      </c>
      <c r="J478" s="8">
        <v>15</v>
      </c>
      <c r="K478" s="112" t="s">
        <v>881</v>
      </c>
    </row>
    <row r="479" s="103" customFormat="1" ht="16.95" customHeight="1" spans="1:11">
      <c r="A479" s="109"/>
      <c r="B479" s="8" t="s">
        <v>65</v>
      </c>
      <c r="C479" s="8" t="s">
        <v>66</v>
      </c>
      <c r="D479" s="8" t="s">
        <v>995</v>
      </c>
      <c r="E479" s="8" t="s">
        <v>55</v>
      </c>
      <c r="F479" s="8" t="s">
        <v>121</v>
      </c>
      <c r="G479" s="8"/>
      <c r="H479" s="112" t="s">
        <v>121</v>
      </c>
      <c r="I479" s="8" t="s">
        <v>283</v>
      </c>
      <c r="J479" s="8">
        <v>15</v>
      </c>
      <c r="K479" s="112" t="s">
        <v>881</v>
      </c>
    </row>
    <row r="480" s="103" customFormat="1" ht="16.95" customHeight="1" spans="1:11">
      <c r="A480" s="109"/>
      <c r="B480" s="110"/>
      <c r="C480" s="8" t="s">
        <v>356</v>
      </c>
      <c r="D480" s="8" t="s">
        <v>996</v>
      </c>
      <c r="E480" s="8" t="s">
        <v>55</v>
      </c>
      <c r="F480" s="8" t="s">
        <v>121</v>
      </c>
      <c r="G480" s="8"/>
      <c r="H480" s="112" t="s">
        <v>121</v>
      </c>
      <c r="I480" s="8" t="s">
        <v>283</v>
      </c>
      <c r="J480" s="8">
        <v>15</v>
      </c>
      <c r="K480" s="112" t="s">
        <v>881</v>
      </c>
    </row>
    <row r="481" s="103" customFormat="1" ht="22.6" customHeight="1" spans="1:11">
      <c r="A481" s="110"/>
      <c r="B481" s="8" t="s">
        <v>69</v>
      </c>
      <c r="C481" s="8" t="s">
        <v>70</v>
      </c>
      <c r="D481" s="8" t="s">
        <v>997</v>
      </c>
      <c r="E481" s="8" t="s">
        <v>47</v>
      </c>
      <c r="F481" s="8" t="s">
        <v>72</v>
      </c>
      <c r="G481" s="8" t="s">
        <v>73</v>
      </c>
      <c r="H481" s="112" t="s">
        <v>113</v>
      </c>
      <c r="I481" s="8" t="s">
        <v>58</v>
      </c>
      <c r="J481" s="8">
        <v>10</v>
      </c>
      <c r="K481" s="112" t="s">
        <v>881</v>
      </c>
    </row>
    <row r="482" s="103" customFormat="1" ht="14.3" customHeight="1" spans="1:11">
      <c r="A482" s="8" t="s">
        <v>80</v>
      </c>
      <c r="B482" s="105"/>
      <c r="C482" s="105"/>
      <c r="D482" s="105"/>
      <c r="E482" s="105"/>
      <c r="F482" s="105"/>
      <c r="G482" s="105"/>
      <c r="H482" s="106"/>
      <c r="I482" s="8">
        <v>100</v>
      </c>
      <c r="J482" s="6">
        <v>100</v>
      </c>
      <c r="K482" s="6"/>
    </row>
    <row r="483" s="103" customFormat="1" ht="30.15" customHeight="1" spans="1:11">
      <c r="A483" s="8" t="s">
        <v>81</v>
      </c>
      <c r="B483" s="113" t="s">
        <v>998</v>
      </c>
      <c r="C483" s="105"/>
      <c r="D483" s="105"/>
      <c r="E483" s="105"/>
      <c r="F483" s="105"/>
      <c r="G483" s="105"/>
      <c r="H483" s="105"/>
      <c r="I483" s="105"/>
      <c r="J483" s="105"/>
      <c r="K483" s="106"/>
    </row>
    <row r="484" s="103" customFormat="1" ht="28.6" customHeight="1" spans="1:11">
      <c r="A484" s="8" t="s">
        <v>83</v>
      </c>
      <c r="B484" s="113" t="s">
        <v>84</v>
      </c>
      <c r="C484" s="105"/>
      <c r="D484" s="105"/>
      <c r="E484" s="105"/>
      <c r="F484" s="105"/>
      <c r="G484" s="105"/>
      <c r="H484" s="105"/>
      <c r="I484" s="105"/>
      <c r="J484" s="105"/>
      <c r="K484" s="106"/>
    </row>
    <row r="485" s="103" customFormat="1" ht="31.65" customHeight="1" spans="1:11">
      <c r="A485" s="8" t="s">
        <v>85</v>
      </c>
      <c r="B485" s="113" t="s">
        <v>84</v>
      </c>
      <c r="C485" s="105"/>
      <c r="D485" s="105"/>
      <c r="E485" s="105"/>
      <c r="F485" s="105"/>
      <c r="G485" s="105"/>
      <c r="H485" s="105"/>
      <c r="I485" s="105"/>
      <c r="J485" s="105"/>
      <c r="K485" s="106"/>
    </row>
    <row r="486" s="103" customFormat="1" ht="14.3" customHeight="1" spans="1:11">
      <c r="A486" s="16" t="s">
        <v>999</v>
      </c>
      <c r="B486" s="105"/>
      <c r="C486" s="105"/>
      <c r="D486" s="105"/>
      <c r="E486" s="106"/>
      <c r="F486" s="16" t="s">
        <v>885</v>
      </c>
      <c r="G486" s="105"/>
      <c r="H486" s="105"/>
      <c r="I486" s="105"/>
      <c r="J486" s="105"/>
      <c r="K486" s="106"/>
    </row>
    <row r="487" s="103" customFormat="1" ht="14.3" customHeight="1" spans="1:11">
      <c r="A487" s="17"/>
      <c r="B487" s="17"/>
      <c r="C487" s="17"/>
      <c r="D487" s="17"/>
      <c r="E487" s="17"/>
      <c r="F487" s="17"/>
      <c r="G487" s="17"/>
      <c r="H487" s="17"/>
      <c r="I487" s="17"/>
      <c r="J487" s="17"/>
      <c r="K487" s="17"/>
    </row>
    <row r="488" s="103" customFormat="1" ht="45.2" customHeight="1" spans="1:11">
      <c r="A488" s="104" t="s">
        <v>1</v>
      </c>
      <c r="B488" s="105"/>
      <c r="C488" s="105"/>
      <c r="D488" s="105"/>
      <c r="E488" s="105"/>
      <c r="F488" s="105"/>
      <c r="G488" s="105"/>
      <c r="H488" s="105"/>
      <c r="I488" s="105"/>
      <c r="J488" s="105"/>
      <c r="K488" s="106"/>
    </row>
    <row r="489" s="103" customFormat="1" ht="14.3" customHeight="1" spans="1:11">
      <c r="A489" s="6" t="s">
        <v>2</v>
      </c>
      <c r="B489" s="106"/>
      <c r="C489" s="6" t="s">
        <v>1000</v>
      </c>
      <c r="D489" s="105"/>
      <c r="E489" s="105"/>
      <c r="F489" s="105"/>
      <c r="G489" s="105"/>
      <c r="H489" s="105"/>
      <c r="I489" s="105"/>
      <c r="J489" s="105"/>
      <c r="K489" s="106"/>
    </row>
    <row r="490" s="103" customFormat="1" ht="25.6" customHeight="1" spans="1:11">
      <c r="A490" s="6" t="s">
        <v>4</v>
      </c>
      <c r="B490" s="106"/>
      <c r="C490" s="6" t="s">
        <v>5</v>
      </c>
      <c r="D490" s="105"/>
      <c r="E490" s="105"/>
      <c r="F490" s="105"/>
      <c r="G490" s="106"/>
      <c r="H490" s="107" t="s">
        <v>6</v>
      </c>
      <c r="I490" s="8" t="s">
        <v>875</v>
      </c>
      <c r="J490" s="105"/>
      <c r="K490" s="106"/>
    </row>
    <row r="491" s="103" customFormat="1" ht="14.3" customHeight="1" spans="1:11">
      <c r="A491" s="6" t="s">
        <v>8</v>
      </c>
      <c r="B491" s="6" t="s">
        <v>9</v>
      </c>
      <c r="C491" s="8" t="s">
        <v>10</v>
      </c>
      <c r="D491" s="105"/>
      <c r="E491" s="105"/>
      <c r="F491" s="105"/>
      <c r="G491" s="106"/>
      <c r="H491" s="108" t="s">
        <v>11</v>
      </c>
      <c r="I491" s="105"/>
      <c r="J491" s="105"/>
      <c r="K491" s="106"/>
    </row>
    <row r="492" s="103" customFormat="1" ht="35.4" customHeight="1" spans="1:11">
      <c r="A492" s="109"/>
      <c r="B492" s="110"/>
      <c r="C492" s="6" t="s">
        <v>1001</v>
      </c>
      <c r="D492" s="105"/>
      <c r="E492" s="105"/>
      <c r="F492" s="105"/>
      <c r="G492" s="106"/>
      <c r="H492" s="16" t="s">
        <v>1002</v>
      </c>
      <c r="I492" s="105"/>
      <c r="J492" s="105"/>
      <c r="K492" s="106"/>
    </row>
    <row r="493" s="103" customFormat="1" ht="34.65" customHeight="1" spans="1:11">
      <c r="A493" s="110"/>
      <c r="B493" s="6" t="s">
        <v>14</v>
      </c>
      <c r="C493" s="6" t="s">
        <v>1003</v>
      </c>
      <c r="D493" s="105"/>
      <c r="E493" s="105"/>
      <c r="F493" s="105"/>
      <c r="G493" s="105"/>
      <c r="H493" s="105"/>
      <c r="I493" s="105"/>
      <c r="J493" s="105"/>
      <c r="K493" s="106"/>
    </row>
    <row r="494" s="103" customFormat="1" ht="18.05" customHeight="1" spans="1:11">
      <c r="A494" s="8" t="s">
        <v>15</v>
      </c>
      <c r="B494" s="8" t="s">
        <v>16</v>
      </c>
      <c r="C494" s="8" t="s">
        <v>17</v>
      </c>
      <c r="D494" s="8" t="s">
        <v>18</v>
      </c>
      <c r="E494" s="8" t="s">
        <v>19</v>
      </c>
      <c r="F494" s="105"/>
      <c r="G494" s="106"/>
      <c r="H494" s="8" t="s">
        <v>20</v>
      </c>
      <c r="I494" s="8" t="s">
        <v>21</v>
      </c>
      <c r="J494" s="8" t="s">
        <v>22</v>
      </c>
      <c r="K494" s="8" t="s">
        <v>23</v>
      </c>
    </row>
    <row r="495" s="103" customFormat="1" ht="17.3" customHeight="1" spans="1:11">
      <c r="A495" s="109"/>
      <c r="B495" s="8" t="s">
        <v>24</v>
      </c>
      <c r="C495" s="11">
        <v>25</v>
      </c>
      <c r="D495" s="11">
        <v>25</v>
      </c>
      <c r="E495" s="11">
        <v>25</v>
      </c>
      <c r="F495" s="105"/>
      <c r="G495" s="106"/>
      <c r="H495" s="111">
        <v>1</v>
      </c>
      <c r="I495" s="8">
        <v>10</v>
      </c>
      <c r="J495" s="8">
        <v>10</v>
      </c>
      <c r="K495" s="114" t="s">
        <v>1004</v>
      </c>
    </row>
    <row r="496" s="103" customFormat="1" ht="19.55" customHeight="1" spans="1:11">
      <c r="A496" s="109"/>
      <c r="B496" s="8" t="s">
        <v>26</v>
      </c>
      <c r="C496" s="11">
        <v>25</v>
      </c>
      <c r="D496" s="11">
        <v>25</v>
      </c>
      <c r="E496" s="11">
        <v>25</v>
      </c>
      <c r="F496" s="105"/>
      <c r="G496" s="106"/>
      <c r="H496" s="111">
        <v>1</v>
      </c>
      <c r="I496" s="8" t="s">
        <v>27</v>
      </c>
      <c r="J496" s="8" t="s">
        <v>27</v>
      </c>
      <c r="K496" s="109"/>
    </row>
    <row r="497" s="103" customFormat="1" ht="20.35" customHeight="1" spans="1:11">
      <c r="A497" s="109"/>
      <c r="B497" s="8" t="s">
        <v>28</v>
      </c>
      <c r="C497" s="11">
        <v>0</v>
      </c>
      <c r="D497" s="11">
        <v>0</v>
      </c>
      <c r="E497" s="11">
        <v>0</v>
      </c>
      <c r="F497" s="105"/>
      <c r="G497" s="106"/>
      <c r="H497" s="111">
        <v>0</v>
      </c>
      <c r="I497" s="8" t="s">
        <v>27</v>
      </c>
      <c r="J497" s="8" t="s">
        <v>27</v>
      </c>
      <c r="K497" s="109"/>
    </row>
    <row r="498" s="103" customFormat="1" ht="18.05" customHeight="1" spans="1:11">
      <c r="A498" s="109"/>
      <c r="B498" s="8" t="s">
        <v>29</v>
      </c>
      <c r="C498" s="11">
        <v>0</v>
      </c>
      <c r="D498" s="11">
        <v>0</v>
      </c>
      <c r="E498" s="11">
        <v>0</v>
      </c>
      <c r="F498" s="105"/>
      <c r="G498" s="106"/>
      <c r="H498" s="111">
        <v>0</v>
      </c>
      <c r="I498" s="8" t="s">
        <v>27</v>
      </c>
      <c r="J498" s="8" t="s">
        <v>27</v>
      </c>
      <c r="K498" s="109"/>
    </row>
    <row r="499" s="103" customFormat="1" ht="16.95" customHeight="1" spans="1:11">
      <c r="A499" s="110"/>
      <c r="B499" s="8" t="s">
        <v>30</v>
      </c>
      <c r="C499" s="112"/>
      <c r="D499" s="112"/>
      <c r="E499" s="112"/>
      <c r="F499" s="105"/>
      <c r="G499" s="106"/>
      <c r="H499" s="112"/>
      <c r="I499" s="8" t="s">
        <v>27</v>
      </c>
      <c r="J499" s="8" t="s">
        <v>27</v>
      </c>
      <c r="K499" s="110"/>
    </row>
    <row r="500" s="103" customFormat="1" ht="22.6" customHeight="1" spans="1:11">
      <c r="A500" s="8" t="s">
        <v>31</v>
      </c>
      <c r="B500" s="8" t="s">
        <v>32</v>
      </c>
      <c r="C500" s="8" t="s">
        <v>33</v>
      </c>
      <c r="D500" s="8" t="s">
        <v>34</v>
      </c>
      <c r="E500" s="8" t="s">
        <v>35</v>
      </c>
      <c r="F500" s="8" t="s">
        <v>36</v>
      </c>
      <c r="G500" s="8" t="s">
        <v>37</v>
      </c>
      <c r="H500" s="8" t="s">
        <v>38</v>
      </c>
      <c r="I500" s="8" t="s">
        <v>21</v>
      </c>
      <c r="J500" s="8" t="s">
        <v>22</v>
      </c>
      <c r="K500" s="8" t="s">
        <v>39</v>
      </c>
    </row>
    <row r="501" s="103" customFormat="1" ht="16.95" customHeight="1" spans="1:11">
      <c r="A501" s="109"/>
      <c r="B501" s="8" t="s">
        <v>40</v>
      </c>
      <c r="C501" s="8" t="s">
        <v>41</v>
      </c>
      <c r="D501" s="8" t="s">
        <v>1005</v>
      </c>
      <c r="E501" s="8" t="s">
        <v>47</v>
      </c>
      <c r="F501" s="8" t="s">
        <v>113</v>
      </c>
      <c r="G501" s="8" t="s">
        <v>73</v>
      </c>
      <c r="H501" s="112" t="s">
        <v>557</v>
      </c>
      <c r="I501" s="8" t="s">
        <v>98</v>
      </c>
      <c r="J501" s="8">
        <v>20</v>
      </c>
      <c r="K501" s="112" t="s">
        <v>881</v>
      </c>
    </row>
    <row r="502" s="103" customFormat="1" ht="16.95" customHeight="1" spans="1:11">
      <c r="A502" s="109"/>
      <c r="B502" s="109"/>
      <c r="C502" s="8" t="s">
        <v>53</v>
      </c>
      <c r="D502" s="8" t="s">
        <v>1006</v>
      </c>
      <c r="E502" s="8" t="s">
        <v>47</v>
      </c>
      <c r="F502" s="8" t="s">
        <v>163</v>
      </c>
      <c r="G502" s="8" t="s">
        <v>119</v>
      </c>
      <c r="H502" s="112" t="s">
        <v>1007</v>
      </c>
      <c r="I502" s="8" t="s">
        <v>98</v>
      </c>
      <c r="J502" s="8">
        <v>20</v>
      </c>
      <c r="K502" s="112" t="s">
        <v>881</v>
      </c>
    </row>
    <row r="503" s="103" customFormat="1" ht="16.95" customHeight="1" spans="1:11">
      <c r="A503" s="109"/>
      <c r="B503" s="110"/>
      <c r="C503" s="8" t="s">
        <v>61</v>
      </c>
      <c r="D503" s="8" t="s">
        <v>1008</v>
      </c>
      <c r="E503" s="8" t="s">
        <v>47</v>
      </c>
      <c r="F503" s="8" t="s">
        <v>113</v>
      </c>
      <c r="G503" s="8" t="s">
        <v>73</v>
      </c>
      <c r="H503" s="112" t="s">
        <v>123</v>
      </c>
      <c r="I503" s="8" t="s">
        <v>283</v>
      </c>
      <c r="J503" s="8">
        <v>15</v>
      </c>
      <c r="K503" s="112" t="s">
        <v>881</v>
      </c>
    </row>
    <row r="504" s="103" customFormat="1" ht="16.95" customHeight="1" spans="1:11">
      <c r="A504" s="109"/>
      <c r="B504" s="8" t="s">
        <v>65</v>
      </c>
      <c r="C504" s="8" t="s">
        <v>66</v>
      </c>
      <c r="D504" s="8" t="s">
        <v>1009</v>
      </c>
      <c r="E504" s="8" t="s">
        <v>55</v>
      </c>
      <c r="F504" s="8" t="s">
        <v>121</v>
      </c>
      <c r="G504" s="8"/>
      <c r="H504" s="112" t="s">
        <v>121</v>
      </c>
      <c r="I504" s="8" t="s">
        <v>283</v>
      </c>
      <c r="J504" s="8">
        <v>15</v>
      </c>
      <c r="K504" s="112" t="s">
        <v>881</v>
      </c>
    </row>
    <row r="505" s="103" customFormat="1" ht="16.95" customHeight="1" spans="1:11">
      <c r="A505" s="109"/>
      <c r="B505" s="110"/>
      <c r="C505" s="8" t="s">
        <v>356</v>
      </c>
      <c r="D505" s="8" t="s">
        <v>1010</v>
      </c>
      <c r="E505" s="8" t="s">
        <v>55</v>
      </c>
      <c r="F505" s="8" t="s">
        <v>121</v>
      </c>
      <c r="G505" s="8"/>
      <c r="H505" s="112" t="s">
        <v>121</v>
      </c>
      <c r="I505" s="8" t="s">
        <v>58</v>
      </c>
      <c r="J505" s="8">
        <v>10</v>
      </c>
      <c r="K505" s="112" t="s">
        <v>881</v>
      </c>
    </row>
    <row r="506" s="103" customFormat="1" ht="22.6" customHeight="1" spans="1:11">
      <c r="A506" s="110"/>
      <c r="B506" s="8" t="s">
        <v>69</v>
      </c>
      <c r="C506" s="8" t="s">
        <v>70</v>
      </c>
      <c r="D506" s="8" t="s">
        <v>545</v>
      </c>
      <c r="E506" s="8" t="s">
        <v>47</v>
      </c>
      <c r="F506" s="8" t="s">
        <v>72</v>
      </c>
      <c r="G506" s="8" t="s">
        <v>73</v>
      </c>
      <c r="H506" s="112" t="s">
        <v>1011</v>
      </c>
      <c r="I506" s="8" t="s">
        <v>58</v>
      </c>
      <c r="J506" s="8">
        <v>10</v>
      </c>
      <c r="K506" s="112" t="s">
        <v>881</v>
      </c>
    </row>
    <row r="507" s="103" customFormat="1" ht="14.3" customHeight="1" spans="1:11">
      <c r="A507" s="8" t="s">
        <v>80</v>
      </c>
      <c r="B507" s="105"/>
      <c r="C507" s="105"/>
      <c r="D507" s="105"/>
      <c r="E507" s="105"/>
      <c r="F507" s="105"/>
      <c r="G507" s="105"/>
      <c r="H507" s="106"/>
      <c r="I507" s="8">
        <v>100</v>
      </c>
      <c r="J507" s="6">
        <v>100</v>
      </c>
      <c r="K507" s="6"/>
    </row>
    <row r="508" s="103" customFormat="1" ht="30.15" customHeight="1" spans="1:11">
      <c r="A508" s="8" t="s">
        <v>81</v>
      </c>
      <c r="B508" s="113" t="s">
        <v>1012</v>
      </c>
      <c r="C508" s="105"/>
      <c r="D508" s="105"/>
      <c r="E508" s="105"/>
      <c r="F508" s="105"/>
      <c r="G508" s="105"/>
      <c r="H508" s="105"/>
      <c r="I508" s="105"/>
      <c r="J508" s="105"/>
      <c r="K508" s="106"/>
    </row>
    <row r="509" s="103" customFormat="1" ht="28.6" customHeight="1" spans="1:11">
      <c r="A509" s="8" t="s">
        <v>83</v>
      </c>
      <c r="B509" s="113" t="s">
        <v>84</v>
      </c>
      <c r="C509" s="105"/>
      <c r="D509" s="105"/>
      <c r="E509" s="105"/>
      <c r="F509" s="105"/>
      <c r="G509" s="105"/>
      <c r="H509" s="105"/>
      <c r="I509" s="105"/>
      <c r="J509" s="105"/>
      <c r="K509" s="106"/>
    </row>
    <row r="510" s="103" customFormat="1" ht="31.65" customHeight="1" spans="1:11">
      <c r="A510" s="8" t="s">
        <v>85</v>
      </c>
      <c r="B510" s="113" t="s">
        <v>84</v>
      </c>
      <c r="C510" s="105"/>
      <c r="D510" s="105"/>
      <c r="E510" s="105"/>
      <c r="F510" s="105"/>
      <c r="G510" s="105"/>
      <c r="H510" s="105"/>
      <c r="I510" s="105"/>
      <c r="J510" s="105"/>
      <c r="K510" s="106"/>
    </row>
    <row r="511" s="103" customFormat="1" ht="14.3" customHeight="1" spans="1:11">
      <c r="A511" s="16" t="s">
        <v>1013</v>
      </c>
      <c r="B511" s="105"/>
      <c r="C511" s="105"/>
      <c r="D511" s="105"/>
      <c r="E511" s="106"/>
      <c r="F511" s="16" t="s">
        <v>885</v>
      </c>
      <c r="G511" s="105"/>
      <c r="H511" s="105"/>
      <c r="I511" s="105"/>
      <c r="J511" s="105"/>
      <c r="K511" s="106"/>
    </row>
    <row r="512" s="103" customFormat="1" ht="14.3" customHeight="1" spans="1:11">
      <c r="A512" s="17"/>
      <c r="B512" s="17"/>
      <c r="C512" s="17"/>
      <c r="D512" s="17"/>
      <c r="E512" s="17"/>
      <c r="F512" s="17"/>
      <c r="G512" s="17"/>
      <c r="H512" s="17"/>
      <c r="I512" s="17"/>
      <c r="J512" s="17"/>
      <c r="K512" s="17"/>
    </row>
    <row r="513" s="103" customFormat="1" ht="45.2" customHeight="1" spans="1:11">
      <c r="A513" s="104" t="s">
        <v>1</v>
      </c>
      <c r="B513" s="105"/>
      <c r="C513" s="105"/>
      <c r="D513" s="105"/>
      <c r="E513" s="105"/>
      <c r="F513" s="105"/>
      <c r="G513" s="105"/>
      <c r="H513" s="105"/>
      <c r="I513" s="105"/>
      <c r="J513" s="105"/>
      <c r="K513" s="106"/>
    </row>
    <row r="514" s="103" customFormat="1" ht="14.3" customHeight="1" spans="1:11">
      <c r="A514" s="6" t="s">
        <v>2</v>
      </c>
      <c r="B514" s="106"/>
      <c r="C514" s="6" t="s">
        <v>1014</v>
      </c>
      <c r="D514" s="105"/>
      <c r="E514" s="105"/>
      <c r="F514" s="105"/>
      <c r="G514" s="105"/>
      <c r="H514" s="105"/>
      <c r="I514" s="105"/>
      <c r="J514" s="105"/>
      <c r="K514" s="106"/>
    </row>
    <row r="515" s="103" customFormat="1" ht="25.6" customHeight="1" spans="1:11">
      <c r="A515" s="6" t="s">
        <v>4</v>
      </c>
      <c r="B515" s="106"/>
      <c r="C515" s="6" t="s">
        <v>5</v>
      </c>
      <c r="D515" s="105"/>
      <c r="E515" s="105"/>
      <c r="F515" s="105"/>
      <c r="G515" s="106"/>
      <c r="H515" s="107" t="s">
        <v>6</v>
      </c>
      <c r="I515" s="8" t="s">
        <v>875</v>
      </c>
      <c r="J515" s="105"/>
      <c r="K515" s="106"/>
    </row>
    <row r="516" s="103" customFormat="1" ht="14.3" customHeight="1" spans="1:11">
      <c r="A516" s="6" t="s">
        <v>8</v>
      </c>
      <c r="B516" s="6" t="s">
        <v>9</v>
      </c>
      <c r="C516" s="8" t="s">
        <v>10</v>
      </c>
      <c r="D516" s="105"/>
      <c r="E516" s="105"/>
      <c r="F516" s="105"/>
      <c r="G516" s="106"/>
      <c r="H516" s="108" t="s">
        <v>11</v>
      </c>
      <c r="I516" s="105"/>
      <c r="J516" s="105"/>
      <c r="K516" s="106"/>
    </row>
    <row r="517" s="103" customFormat="1" ht="35.4" customHeight="1" spans="1:11">
      <c r="A517" s="109"/>
      <c r="B517" s="110"/>
      <c r="C517" s="6" t="s">
        <v>1015</v>
      </c>
      <c r="D517" s="105"/>
      <c r="E517" s="105"/>
      <c r="F517" s="105"/>
      <c r="G517" s="106"/>
      <c r="H517" s="16" t="s">
        <v>1016</v>
      </c>
      <c r="I517" s="105"/>
      <c r="J517" s="105"/>
      <c r="K517" s="106"/>
    </row>
    <row r="518" s="103" customFormat="1" ht="34.65" customHeight="1" spans="1:11">
      <c r="A518" s="110"/>
      <c r="B518" s="6" t="s">
        <v>14</v>
      </c>
      <c r="C518" s="6" t="s">
        <v>1017</v>
      </c>
      <c r="D518" s="105"/>
      <c r="E518" s="105"/>
      <c r="F518" s="105"/>
      <c r="G518" s="105"/>
      <c r="H518" s="105"/>
      <c r="I518" s="105"/>
      <c r="J518" s="105"/>
      <c r="K518" s="106"/>
    </row>
    <row r="519" s="103" customFormat="1" ht="18.05" customHeight="1" spans="1:11">
      <c r="A519" s="8" t="s">
        <v>15</v>
      </c>
      <c r="B519" s="8" t="s">
        <v>16</v>
      </c>
      <c r="C519" s="8" t="s">
        <v>17</v>
      </c>
      <c r="D519" s="8" t="s">
        <v>18</v>
      </c>
      <c r="E519" s="8" t="s">
        <v>19</v>
      </c>
      <c r="F519" s="105"/>
      <c r="G519" s="106"/>
      <c r="H519" s="8" t="s">
        <v>20</v>
      </c>
      <c r="I519" s="8" t="s">
        <v>21</v>
      </c>
      <c r="J519" s="8" t="s">
        <v>22</v>
      </c>
      <c r="K519" s="8" t="s">
        <v>23</v>
      </c>
    </row>
    <row r="520" s="103" customFormat="1" ht="17.3" customHeight="1" spans="1:11">
      <c r="A520" s="109"/>
      <c r="B520" s="8" t="s">
        <v>24</v>
      </c>
      <c r="C520" s="11">
        <v>95.1568</v>
      </c>
      <c r="D520" s="11">
        <v>126.627773</v>
      </c>
      <c r="E520" s="11">
        <v>94.823588</v>
      </c>
      <c r="F520" s="105"/>
      <c r="G520" s="106"/>
      <c r="H520" s="111">
        <v>0.748837208090203</v>
      </c>
      <c r="I520" s="8">
        <v>10</v>
      </c>
      <c r="J520" s="8">
        <v>7.49</v>
      </c>
      <c r="K520" s="114" t="s">
        <v>1018</v>
      </c>
    </row>
    <row r="521" s="103" customFormat="1" ht="19.55" customHeight="1" spans="1:11">
      <c r="A521" s="109"/>
      <c r="B521" s="8" t="s">
        <v>26</v>
      </c>
      <c r="C521" s="11">
        <v>95.1568</v>
      </c>
      <c r="D521" s="11">
        <v>126.627773</v>
      </c>
      <c r="E521" s="11">
        <v>94.823588</v>
      </c>
      <c r="F521" s="105"/>
      <c r="G521" s="106"/>
      <c r="H521" s="111">
        <v>0.748837208090203</v>
      </c>
      <c r="I521" s="8" t="s">
        <v>27</v>
      </c>
      <c r="J521" s="8" t="s">
        <v>27</v>
      </c>
      <c r="K521" s="109"/>
    </row>
    <row r="522" s="103" customFormat="1" ht="20.35" customHeight="1" spans="1:11">
      <c r="A522" s="109"/>
      <c r="B522" s="8" t="s">
        <v>28</v>
      </c>
      <c r="C522" s="11">
        <v>0</v>
      </c>
      <c r="D522" s="11">
        <v>0</v>
      </c>
      <c r="E522" s="11">
        <v>0</v>
      </c>
      <c r="F522" s="105"/>
      <c r="G522" s="106"/>
      <c r="H522" s="111">
        <v>0</v>
      </c>
      <c r="I522" s="8" t="s">
        <v>27</v>
      </c>
      <c r="J522" s="8" t="s">
        <v>27</v>
      </c>
      <c r="K522" s="109"/>
    </row>
    <row r="523" s="103" customFormat="1" ht="18.05" customHeight="1" spans="1:11">
      <c r="A523" s="109"/>
      <c r="B523" s="8" t="s">
        <v>29</v>
      </c>
      <c r="C523" s="11">
        <v>0</v>
      </c>
      <c r="D523" s="11">
        <v>0</v>
      </c>
      <c r="E523" s="11">
        <v>0</v>
      </c>
      <c r="F523" s="105"/>
      <c r="G523" s="106"/>
      <c r="H523" s="111">
        <v>0</v>
      </c>
      <c r="I523" s="8" t="s">
        <v>27</v>
      </c>
      <c r="J523" s="8" t="s">
        <v>27</v>
      </c>
      <c r="K523" s="109"/>
    </row>
    <row r="524" s="103" customFormat="1" ht="16.95" customHeight="1" spans="1:11">
      <c r="A524" s="110"/>
      <c r="B524" s="8" t="s">
        <v>30</v>
      </c>
      <c r="C524" s="112"/>
      <c r="D524" s="112"/>
      <c r="E524" s="112"/>
      <c r="F524" s="105"/>
      <c r="G524" s="106"/>
      <c r="H524" s="112"/>
      <c r="I524" s="8" t="s">
        <v>27</v>
      </c>
      <c r="J524" s="8" t="s">
        <v>27</v>
      </c>
      <c r="K524" s="110"/>
    </row>
    <row r="525" s="103" customFormat="1" ht="22.6" customHeight="1" spans="1:11">
      <c r="A525" s="8" t="s">
        <v>31</v>
      </c>
      <c r="B525" s="8" t="s">
        <v>32</v>
      </c>
      <c r="C525" s="8" t="s">
        <v>33</v>
      </c>
      <c r="D525" s="8" t="s">
        <v>34</v>
      </c>
      <c r="E525" s="8" t="s">
        <v>35</v>
      </c>
      <c r="F525" s="8" t="s">
        <v>36</v>
      </c>
      <c r="G525" s="8" t="s">
        <v>37</v>
      </c>
      <c r="H525" s="8" t="s">
        <v>38</v>
      </c>
      <c r="I525" s="8" t="s">
        <v>21</v>
      </c>
      <c r="J525" s="8" t="s">
        <v>22</v>
      </c>
      <c r="K525" s="8" t="s">
        <v>39</v>
      </c>
    </row>
    <row r="526" s="103" customFormat="1" ht="22.6" customHeight="1" spans="1:11">
      <c r="A526" s="109"/>
      <c r="B526" s="8" t="s">
        <v>40</v>
      </c>
      <c r="C526" s="8" t="s">
        <v>41</v>
      </c>
      <c r="D526" s="8" t="s">
        <v>1019</v>
      </c>
      <c r="E526" s="8" t="s">
        <v>47</v>
      </c>
      <c r="F526" s="8" t="s">
        <v>1020</v>
      </c>
      <c r="G526" s="8" t="s">
        <v>119</v>
      </c>
      <c r="H526" s="112" t="s">
        <v>1021</v>
      </c>
      <c r="I526" s="8" t="s">
        <v>98</v>
      </c>
      <c r="J526" s="8">
        <v>20</v>
      </c>
      <c r="K526" s="112" t="s">
        <v>881</v>
      </c>
    </row>
    <row r="527" s="103" customFormat="1" ht="22.6" customHeight="1" spans="1:11">
      <c r="A527" s="109"/>
      <c r="B527" s="109"/>
      <c r="C527" s="8" t="s">
        <v>53</v>
      </c>
      <c r="D527" s="8" t="s">
        <v>1022</v>
      </c>
      <c r="E527" s="8" t="s">
        <v>47</v>
      </c>
      <c r="F527" s="8" t="s">
        <v>140</v>
      </c>
      <c r="G527" s="8" t="s">
        <v>119</v>
      </c>
      <c r="H527" s="112" t="s">
        <v>1023</v>
      </c>
      <c r="I527" s="8" t="s">
        <v>98</v>
      </c>
      <c r="J527" s="8">
        <v>20</v>
      </c>
      <c r="K527" s="112" t="s">
        <v>881</v>
      </c>
    </row>
    <row r="528" s="103" customFormat="1" ht="16.95" customHeight="1" spans="1:11">
      <c r="A528" s="109"/>
      <c r="B528" s="110"/>
      <c r="C528" s="8" t="s">
        <v>61</v>
      </c>
      <c r="D528" s="8" t="s">
        <v>1024</v>
      </c>
      <c r="E528" s="8" t="s">
        <v>47</v>
      </c>
      <c r="F528" s="8" t="s">
        <v>113</v>
      </c>
      <c r="G528" s="8" t="s">
        <v>73</v>
      </c>
      <c r="H528" s="112" t="s">
        <v>123</v>
      </c>
      <c r="I528" s="8" t="s">
        <v>58</v>
      </c>
      <c r="J528" s="8">
        <v>10</v>
      </c>
      <c r="K528" s="112" t="s">
        <v>881</v>
      </c>
    </row>
    <row r="529" s="103" customFormat="1" ht="16.95" customHeight="1" spans="1:11">
      <c r="A529" s="109"/>
      <c r="B529" s="8" t="s">
        <v>65</v>
      </c>
      <c r="C529" s="8" t="s">
        <v>66</v>
      </c>
      <c r="D529" s="8" t="s">
        <v>1025</v>
      </c>
      <c r="E529" s="8" t="s">
        <v>47</v>
      </c>
      <c r="F529" s="8" t="s">
        <v>113</v>
      </c>
      <c r="G529" s="8" t="s">
        <v>73</v>
      </c>
      <c r="H529" s="112" t="s">
        <v>562</v>
      </c>
      <c r="I529" s="8" t="s">
        <v>98</v>
      </c>
      <c r="J529" s="8">
        <v>20</v>
      </c>
      <c r="K529" s="112" t="s">
        <v>881</v>
      </c>
    </row>
    <row r="530" s="103" customFormat="1" ht="22.6" customHeight="1" spans="1:11">
      <c r="A530" s="109"/>
      <c r="B530" s="8" t="s">
        <v>69</v>
      </c>
      <c r="C530" s="8" t="s">
        <v>70</v>
      </c>
      <c r="D530" s="8" t="s">
        <v>1026</v>
      </c>
      <c r="E530" s="8" t="s">
        <v>47</v>
      </c>
      <c r="F530" s="8" t="s">
        <v>113</v>
      </c>
      <c r="G530" s="8" t="s">
        <v>73</v>
      </c>
      <c r="H530" s="112" t="s">
        <v>1027</v>
      </c>
      <c r="I530" s="8" t="s">
        <v>58</v>
      </c>
      <c r="J530" s="8">
        <v>10</v>
      </c>
      <c r="K530" s="112" t="s">
        <v>881</v>
      </c>
    </row>
    <row r="531" s="103" customFormat="1" ht="16.95" customHeight="1" spans="1:11">
      <c r="A531" s="110"/>
      <c r="B531" s="8" t="s">
        <v>75</v>
      </c>
      <c r="C531" s="8" t="s">
        <v>568</v>
      </c>
      <c r="D531" s="8" t="s">
        <v>1028</v>
      </c>
      <c r="E531" s="8" t="s">
        <v>43</v>
      </c>
      <c r="F531" s="8" t="s">
        <v>123</v>
      </c>
      <c r="G531" s="8" t="s">
        <v>73</v>
      </c>
      <c r="H531" s="112" t="s">
        <v>123</v>
      </c>
      <c r="I531" s="8" t="s">
        <v>58</v>
      </c>
      <c r="J531" s="8">
        <v>10</v>
      </c>
      <c r="K531" s="112" t="s">
        <v>881</v>
      </c>
    </row>
    <row r="532" s="103" customFormat="1" ht="14.3" customHeight="1" spans="1:11">
      <c r="A532" s="8" t="s">
        <v>80</v>
      </c>
      <c r="B532" s="105"/>
      <c r="C532" s="105"/>
      <c r="D532" s="105"/>
      <c r="E532" s="105"/>
      <c r="F532" s="105"/>
      <c r="G532" s="105"/>
      <c r="H532" s="106"/>
      <c r="I532" s="8">
        <v>100</v>
      </c>
      <c r="J532" s="6">
        <v>100</v>
      </c>
      <c r="K532" s="6"/>
    </row>
    <row r="533" s="103" customFormat="1" ht="30.15" customHeight="1" spans="1:11">
      <c r="A533" s="8" t="s">
        <v>81</v>
      </c>
      <c r="B533" s="113" t="s">
        <v>1029</v>
      </c>
      <c r="C533" s="105"/>
      <c r="D533" s="105"/>
      <c r="E533" s="105"/>
      <c r="F533" s="105"/>
      <c r="G533" s="105"/>
      <c r="H533" s="105"/>
      <c r="I533" s="105"/>
      <c r="J533" s="105"/>
      <c r="K533" s="106"/>
    </row>
    <row r="534" s="103" customFormat="1" ht="28.6" customHeight="1" spans="1:11">
      <c r="A534" s="8" t="s">
        <v>83</v>
      </c>
      <c r="B534" s="113" t="s">
        <v>84</v>
      </c>
      <c r="C534" s="105"/>
      <c r="D534" s="105"/>
      <c r="E534" s="105"/>
      <c r="F534" s="105"/>
      <c r="G534" s="105"/>
      <c r="H534" s="105"/>
      <c r="I534" s="105"/>
      <c r="J534" s="105"/>
      <c r="K534" s="106"/>
    </row>
    <row r="535" s="103" customFormat="1" ht="31.65" customHeight="1" spans="1:11">
      <c r="A535" s="8" t="s">
        <v>85</v>
      </c>
      <c r="B535" s="113" t="s">
        <v>84</v>
      </c>
      <c r="C535" s="105"/>
      <c r="D535" s="105"/>
      <c r="E535" s="105"/>
      <c r="F535" s="105"/>
      <c r="G535" s="105"/>
      <c r="H535" s="105"/>
      <c r="I535" s="105"/>
      <c r="J535" s="105"/>
      <c r="K535" s="106"/>
    </row>
    <row r="536" s="103" customFormat="1" ht="14.3" customHeight="1" spans="1:11">
      <c r="A536" s="16" t="s">
        <v>1030</v>
      </c>
      <c r="B536" s="105"/>
      <c r="C536" s="105"/>
      <c r="D536" s="105"/>
      <c r="E536" s="106"/>
      <c r="F536" s="16" t="s">
        <v>885</v>
      </c>
      <c r="G536" s="105"/>
      <c r="H536" s="105"/>
      <c r="I536" s="105"/>
      <c r="J536" s="105"/>
      <c r="K536" s="106"/>
    </row>
    <row r="537" s="103" customFormat="1" ht="14.3" customHeight="1" spans="1:11">
      <c r="A537" s="17"/>
      <c r="B537" s="17"/>
      <c r="C537" s="17"/>
      <c r="D537" s="17"/>
      <c r="E537" s="17"/>
      <c r="F537" s="17"/>
      <c r="G537" s="17"/>
      <c r="H537" s="17"/>
      <c r="I537" s="17"/>
      <c r="J537" s="17"/>
      <c r="K537" s="17"/>
    </row>
    <row r="538" s="103" customFormat="1" ht="45.2" customHeight="1" spans="1:11">
      <c r="A538" s="104" t="s">
        <v>1</v>
      </c>
      <c r="B538" s="105"/>
      <c r="C538" s="105"/>
      <c r="D538" s="105"/>
      <c r="E538" s="105"/>
      <c r="F538" s="105"/>
      <c r="G538" s="105"/>
      <c r="H538" s="105"/>
      <c r="I538" s="105"/>
      <c r="J538" s="105"/>
      <c r="K538" s="106"/>
    </row>
    <row r="539" s="103" customFormat="1" ht="14.3" customHeight="1" spans="1:11">
      <c r="A539" s="6" t="s">
        <v>2</v>
      </c>
      <c r="B539" s="106"/>
      <c r="C539" s="6" t="s">
        <v>1031</v>
      </c>
      <c r="D539" s="105"/>
      <c r="E539" s="105"/>
      <c r="F539" s="105"/>
      <c r="G539" s="105"/>
      <c r="H539" s="105"/>
      <c r="I539" s="105"/>
      <c r="J539" s="105"/>
      <c r="K539" s="106"/>
    </row>
    <row r="540" s="103" customFormat="1" ht="25.6" customHeight="1" spans="1:11">
      <c r="A540" s="6" t="s">
        <v>4</v>
      </c>
      <c r="B540" s="106"/>
      <c r="C540" s="6" t="s">
        <v>5</v>
      </c>
      <c r="D540" s="105"/>
      <c r="E540" s="105"/>
      <c r="F540" s="105"/>
      <c r="G540" s="106"/>
      <c r="H540" s="107" t="s">
        <v>6</v>
      </c>
      <c r="I540" s="8" t="s">
        <v>875</v>
      </c>
      <c r="J540" s="105"/>
      <c r="K540" s="106"/>
    </row>
    <row r="541" s="103" customFormat="1" ht="14.3" customHeight="1" spans="1:11">
      <c r="A541" s="6" t="s">
        <v>8</v>
      </c>
      <c r="B541" s="6" t="s">
        <v>9</v>
      </c>
      <c r="C541" s="8" t="s">
        <v>10</v>
      </c>
      <c r="D541" s="105"/>
      <c r="E541" s="105"/>
      <c r="F541" s="105"/>
      <c r="G541" s="106"/>
      <c r="H541" s="108" t="s">
        <v>11</v>
      </c>
      <c r="I541" s="105"/>
      <c r="J541" s="105"/>
      <c r="K541" s="106"/>
    </row>
    <row r="542" s="103" customFormat="1" ht="35.4" customHeight="1" spans="1:11">
      <c r="A542" s="109"/>
      <c r="B542" s="110"/>
      <c r="C542" s="6" t="s">
        <v>1015</v>
      </c>
      <c r="D542" s="105"/>
      <c r="E542" s="105"/>
      <c r="F542" s="105"/>
      <c r="G542" s="106"/>
      <c r="H542" s="16" t="s">
        <v>1032</v>
      </c>
      <c r="I542" s="105"/>
      <c r="J542" s="105"/>
      <c r="K542" s="106"/>
    </row>
    <row r="543" s="103" customFormat="1" ht="34.65" customHeight="1" spans="1:11">
      <c r="A543" s="110"/>
      <c r="B543" s="6" t="s">
        <v>14</v>
      </c>
      <c r="C543" s="6" t="s">
        <v>1033</v>
      </c>
      <c r="D543" s="105"/>
      <c r="E543" s="105"/>
      <c r="F543" s="105"/>
      <c r="G543" s="105"/>
      <c r="H543" s="105"/>
      <c r="I543" s="105"/>
      <c r="J543" s="105"/>
      <c r="K543" s="106"/>
    </row>
    <row r="544" s="103" customFormat="1" ht="18.05" customHeight="1" spans="1:11">
      <c r="A544" s="8" t="s">
        <v>15</v>
      </c>
      <c r="B544" s="8" t="s">
        <v>16</v>
      </c>
      <c r="C544" s="8" t="s">
        <v>17</v>
      </c>
      <c r="D544" s="8" t="s">
        <v>18</v>
      </c>
      <c r="E544" s="8" t="s">
        <v>19</v>
      </c>
      <c r="F544" s="105"/>
      <c r="G544" s="106"/>
      <c r="H544" s="8" t="s">
        <v>20</v>
      </c>
      <c r="I544" s="8" t="s">
        <v>21</v>
      </c>
      <c r="J544" s="8" t="s">
        <v>22</v>
      </c>
      <c r="K544" s="8" t="s">
        <v>23</v>
      </c>
    </row>
    <row r="545" s="103" customFormat="1" ht="17.3" customHeight="1" spans="1:11">
      <c r="A545" s="109"/>
      <c r="B545" s="8" t="s">
        <v>24</v>
      </c>
      <c r="C545" s="11">
        <v>23.7892</v>
      </c>
      <c r="D545" s="11">
        <v>30.9296</v>
      </c>
      <c r="E545" s="11">
        <v>30.88341</v>
      </c>
      <c r="F545" s="105"/>
      <c r="G545" s="106"/>
      <c r="H545" s="111">
        <v>0.998506608556205</v>
      </c>
      <c r="I545" s="8">
        <v>10</v>
      </c>
      <c r="J545" s="8">
        <v>10</v>
      </c>
      <c r="K545" s="114" t="s">
        <v>1034</v>
      </c>
    </row>
    <row r="546" s="103" customFormat="1" ht="19.55" customHeight="1" spans="1:11">
      <c r="A546" s="109"/>
      <c r="B546" s="8" t="s">
        <v>26</v>
      </c>
      <c r="C546" s="11">
        <v>23.7892</v>
      </c>
      <c r="D546" s="11">
        <v>30.9296</v>
      </c>
      <c r="E546" s="11">
        <v>30.88341</v>
      </c>
      <c r="F546" s="105"/>
      <c r="G546" s="106"/>
      <c r="H546" s="111">
        <v>0.998506608556205</v>
      </c>
      <c r="I546" s="8" t="s">
        <v>27</v>
      </c>
      <c r="J546" s="8" t="s">
        <v>27</v>
      </c>
      <c r="K546" s="109"/>
    </row>
    <row r="547" s="103" customFormat="1" ht="20.35" customHeight="1" spans="1:11">
      <c r="A547" s="109"/>
      <c r="B547" s="8" t="s">
        <v>28</v>
      </c>
      <c r="C547" s="11">
        <v>0</v>
      </c>
      <c r="D547" s="11">
        <v>0</v>
      </c>
      <c r="E547" s="11">
        <v>0</v>
      </c>
      <c r="F547" s="105"/>
      <c r="G547" s="106"/>
      <c r="H547" s="111">
        <v>0</v>
      </c>
      <c r="I547" s="8" t="s">
        <v>27</v>
      </c>
      <c r="J547" s="8" t="s">
        <v>27</v>
      </c>
      <c r="K547" s="109"/>
    </row>
    <row r="548" s="103" customFormat="1" ht="18.05" customHeight="1" spans="1:11">
      <c r="A548" s="109"/>
      <c r="B548" s="8" t="s">
        <v>29</v>
      </c>
      <c r="C548" s="11">
        <v>0</v>
      </c>
      <c r="D548" s="11">
        <v>0</v>
      </c>
      <c r="E548" s="11">
        <v>0</v>
      </c>
      <c r="F548" s="105"/>
      <c r="G548" s="106"/>
      <c r="H548" s="111">
        <v>0</v>
      </c>
      <c r="I548" s="8" t="s">
        <v>27</v>
      </c>
      <c r="J548" s="8" t="s">
        <v>27</v>
      </c>
      <c r="K548" s="109"/>
    </row>
    <row r="549" s="103" customFormat="1" ht="16.95" customHeight="1" spans="1:11">
      <c r="A549" s="110"/>
      <c r="B549" s="8" t="s">
        <v>30</v>
      </c>
      <c r="C549" s="112"/>
      <c r="D549" s="112"/>
      <c r="E549" s="112"/>
      <c r="F549" s="105"/>
      <c r="G549" s="106"/>
      <c r="H549" s="112"/>
      <c r="I549" s="8" t="s">
        <v>27</v>
      </c>
      <c r="J549" s="8" t="s">
        <v>27</v>
      </c>
      <c r="K549" s="110"/>
    </row>
    <row r="550" s="103" customFormat="1" ht="22.6" customHeight="1" spans="1:11">
      <c r="A550" s="8" t="s">
        <v>31</v>
      </c>
      <c r="B550" s="8" t="s">
        <v>32</v>
      </c>
      <c r="C550" s="8" t="s">
        <v>33</v>
      </c>
      <c r="D550" s="8" t="s">
        <v>34</v>
      </c>
      <c r="E550" s="8" t="s">
        <v>35</v>
      </c>
      <c r="F550" s="8" t="s">
        <v>36</v>
      </c>
      <c r="G550" s="8" t="s">
        <v>37</v>
      </c>
      <c r="H550" s="8" t="s">
        <v>38</v>
      </c>
      <c r="I550" s="8" t="s">
        <v>21</v>
      </c>
      <c r="J550" s="8" t="s">
        <v>22</v>
      </c>
      <c r="K550" s="8" t="s">
        <v>39</v>
      </c>
    </row>
    <row r="551" s="103" customFormat="1" ht="22.6" customHeight="1" spans="1:11">
      <c r="A551" s="109"/>
      <c r="B551" s="8" t="s">
        <v>40</v>
      </c>
      <c r="C551" s="8" t="s">
        <v>41</v>
      </c>
      <c r="D551" s="8" t="s">
        <v>1019</v>
      </c>
      <c r="E551" s="8" t="s">
        <v>47</v>
      </c>
      <c r="F551" s="8" t="s">
        <v>1020</v>
      </c>
      <c r="G551" s="8" t="s">
        <v>119</v>
      </c>
      <c r="H551" s="112" t="s">
        <v>1021</v>
      </c>
      <c r="I551" s="8" t="s">
        <v>98</v>
      </c>
      <c r="J551" s="8">
        <v>20</v>
      </c>
      <c r="K551" s="112" t="s">
        <v>881</v>
      </c>
    </row>
    <row r="552" s="103" customFormat="1" ht="22.6" customHeight="1" spans="1:11">
      <c r="A552" s="109"/>
      <c r="B552" s="109"/>
      <c r="C552" s="8" t="s">
        <v>53</v>
      </c>
      <c r="D552" s="8" t="s">
        <v>1022</v>
      </c>
      <c r="E552" s="8" t="s">
        <v>47</v>
      </c>
      <c r="F552" s="8" t="s">
        <v>140</v>
      </c>
      <c r="G552" s="8" t="s">
        <v>119</v>
      </c>
      <c r="H552" s="112" t="s">
        <v>1023</v>
      </c>
      <c r="I552" s="8" t="s">
        <v>98</v>
      </c>
      <c r="J552" s="8">
        <v>20</v>
      </c>
      <c r="K552" s="112" t="s">
        <v>881</v>
      </c>
    </row>
    <row r="553" s="103" customFormat="1" ht="16.95" customHeight="1" spans="1:11">
      <c r="A553" s="109"/>
      <c r="B553" s="110"/>
      <c r="C553" s="8" t="s">
        <v>61</v>
      </c>
      <c r="D553" s="8" t="s">
        <v>1024</v>
      </c>
      <c r="E553" s="8" t="s">
        <v>47</v>
      </c>
      <c r="F553" s="8" t="s">
        <v>113</v>
      </c>
      <c r="G553" s="8" t="s">
        <v>73</v>
      </c>
      <c r="H553" s="112" t="s">
        <v>123</v>
      </c>
      <c r="I553" s="8" t="s">
        <v>58</v>
      </c>
      <c r="J553" s="8">
        <v>10</v>
      </c>
      <c r="K553" s="112" t="s">
        <v>881</v>
      </c>
    </row>
    <row r="554" s="103" customFormat="1" ht="16.95" customHeight="1" spans="1:11">
      <c r="A554" s="109"/>
      <c r="B554" s="8" t="s">
        <v>65</v>
      </c>
      <c r="C554" s="8" t="s">
        <v>66</v>
      </c>
      <c r="D554" s="8" t="s">
        <v>1025</v>
      </c>
      <c r="E554" s="8" t="s">
        <v>47</v>
      </c>
      <c r="F554" s="8" t="s">
        <v>113</v>
      </c>
      <c r="G554" s="8" t="s">
        <v>73</v>
      </c>
      <c r="H554" s="112" t="s">
        <v>562</v>
      </c>
      <c r="I554" s="8" t="s">
        <v>98</v>
      </c>
      <c r="J554" s="8">
        <v>20</v>
      </c>
      <c r="K554" s="112" t="s">
        <v>881</v>
      </c>
    </row>
    <row r="555" s="103" customFormat="1" ht="22.6" customHeight="1" spans="1:11">
      <c r="A555" s="109"/>
      <c r="B555" s="8" t="s">
        <v>69</v>
      </c>
      <c r="C555" s="8" t="s">
        <v>70</v>
      </c>
      <c r="D555" s="8" t="s">
        <v>1026</v>
      </c>
      <c r="E555" s="8" t="s">
        <v>47</v>
      </c>
      <c r="F555" s="8" t="s">
        <v>113</v>
      </c>
      <c r="G555" s="8" t="s">
        <v>73</v>
      </c>
      <c r="H555" s="112" t="s">
        <v>1027</v>
      </c>
      <c r="I555" s="8" t="s">
        <v>58</v>
      </c>
      <c r="J555" s="8">
        <v>10</v>
      </c>
      <c r="K555" s="112" t="s">
        <v>881</v>
      </c>
    </row>
    <row r="556" s="103" customFormat="1" ht="16.95" customHeight="1" spans="1:11">
      <c r="A556" s="110"/>
      <c r="B556" s="8" t="s">
        <v>75</v>
      </c>
      <c r="C556" s="8" t="s">
        <v>568</v>
      </c>
      <c r="D556" s="8" t="s">
        <v>1028</v>
      </c>
      <c r="E556" s="8" t="s">
        <v>43</v>
      </c>
      <c r="F556" s="8" t="s">
        <v>123</v>
      </c>
      <c r="G556" s="8" t="s">
        <v>73</v>
      </c>
      <c r="H556" s="112" t="s">
        <v>1035</v>
      </c>
      <c r="I556" s="8" t="s">
        <v>58</v>
      </c>
      <c r="J556" s="8">
        <v>10</v>
      </c>
      <c r="K556" s="112" t="s">
        <v>881</v>
      </c>
    </row>
    <row r="557" s="103" customFormat="1" ht="14.3" customHeight="1" spans="1:11">
      <c r="A557" s="8" t="s">
        <v>80</v>
      </c>
      <c r="B557" s="105"/>
      <c r="C557" s="105"/>
      <c r="D557" s="105"/>
      <c r="E557" s="105"/>
      <c r="F557" s="105"/>
      <c r="G557" s="105"/>
      <c r="H557" s="106"/>
      <c r="I557" s="8">
        <v>100</v>
      </c>
      <c r="J557" s="6">
        <v>100</v>
      </c>
      <c r="K557" s="6"/>
    </row>
    <row r="558" s="103" customFormat="1" ht="30.15" customHeight="1" spans="1:11">
      <c r="A558" s="8" t="s">
        <v>81</v>
      </c>
      <c r="B558" s="113" t="s">
        <v>1036</v>
      </c>
      <c r="C558" s="105"/>
      <c r="D558" s="105"/>
      <c r="E558" s="105"/>
      <c r="F558" s="105"/>
      <c r="G558" s="105"/>
      <c r="H558" s="105"/>
      <c r="I558" s="105"/>
      <c r="J558" s="105"/>
      <c r="K558" s="106"/>
    </row>
    <row r="559" s="103" customFormat="1" ht="28.6" customHeight="1" spans="1:11">
      <c r="A559" s="8" t="s">
        <v>83</v>
      </c>
      <c r="B559" s="113" t="s">
        <v>84</v>
      </c>
      <c r="C559" s="105"/>
      <c r="D559" s="105"/>
      <c r="E559" s="105"/>
      <c r="F559" s="105"/>
      <c r="G559" s="105"/>
      <c r="H559" s="105"/>
      <c r="I559" s="105"/>
      <c r="J559" s="105"/>
      <c r="K559" s="106"/>
    </row>
    <row r="560" s="103" customFormat="1" ht="31.65" customHeight="1" spans="1:11">
      <c r="A560" s="8" t="s">
        <v>85</v>
      </c>
      <c r="B560" s="113" t="s">
        <v>84</v>
      </c>
      <c r="C560" s="105"/>
      <c r="D560" s="105"/>
      <c r="E560" s="105"/>
      <c r="F560" s="105"/>
      <c r="G560" s="105"/>
      <c r="H560" s="105"/>
      <c r="I560" s="105"/>
      <c r="J560" s="105"/>
      <c r="K560" s="106"/>
    </row>
    <row r="561" s="103" customFormat="1" ht="14.3" customHeight="1" spans="1:11">
      <c r="A561" s="16" t="s">
        <v>1030</v>
      </c>
      <c r="B561" s="105"/>
      <c r="C561" s="105"/>
      <c r="D561" s="105"/>
      <c r="E561" s="106"/>
      <c r="F561" s="16" t="s">
        <v>885</v>
      </c>
      <c r="G561" s="105"/>
      <c r="H561" s="105"/>
      <c r="I561" s="105"/>
      <c r="J561" s="105"/>
      <c r="K561" s="106"/>
    </row>
    <row r="562" s="103" customFormat="1" ht="14.3" customHeight="1" spans="1:11">
      <c r="A562" s="17"/>
      <c r="B562" s="17"/>
      <c r="C562" s="17"/>
      <c r="D562" s="17"/>
      <c r="E562" s="17"/>
      <c r="F562" s="17"/>
      <c r="G562" s="17"/>
      <c r="H562" s="17"/>
      <c r="I562" s="17"/>
      <c r="J562" s="17"/>
      <c r="K562" s="17"/>
    </row>
    <row r="563" s="103" customFormat="1" ht="45.2" customHeight="1" spans="1:11">
      <c r="A563" s="104" t="s">
        <v>1</v>
      </c>
      <c r="B563" s="105"/>
      <c r="C563" s="105"/>
      <c r="D563" s="105"/>
      <c r="E563" s="105"/>
      <c r="F563" s="105"/>
      <c r="G563" s="105"/>
      <c r="H563" s="105"/>
      <c r="I563" s="105"/>
      <c r="J563" s="105"/>
      <c r="K563" s="106"/>
    </row>
    <row r="564" s="103" customFormat="1" ht="14.3" customHeight="1" spans="1:11">
      <c r="A564" s="6" t="s">
        <v>2</v>
      </c>
      <c r="B564" s="106"/>
      <c r="C564" s="6" t="s">
        <v>1037</v>
      </c>
      <c r="D564" s="105"/>
      <c r="E564" s="105"/>
      <c r="F564" s="105"/>
      <c r="G564" s="105"/>
      <c r="H564" s="105"/>
      <c r="I564" s="105"/>
      <c r="J564" s="105"/>
      <c r="K564" s="106"/>
    </row>
    <row r="565" s="103" customFormat="1" ht="25.6" customHeight="1" spans="1:11">
      <c r="A565" s="6" t="s">
        <v>4</v>
      </c>
      <c r="B565" s="106"/>
      <c r="C565" s="6" t="s">
        <v>5</v>
      </c>
      <c r="D565" s="105"/>
      <c r="E565" s="105"/>
      <c r="F565" s="105"/>
      <c r="G565" s="106"/>
      <c r="H565" s="107" t="s">
        <v>6</v>
      </c>
      <c r="I565" s="8" t="s">
        <v>875</v>
      </c>
      <c r="J565" s="105"/>
      <c r="K565" s="106"/>
    </row>
    <row r="566" s="103" customFormat="1" ht="14.3" customHeight="1" spans="1:11">
      <c r="A566" s="6" t="s">
        <v>8</v>
      </c>
      <c r="B566" s="6" t="s">
        <v>9</v>
      </c>
      <c r="C566" s="8" t="s">
        <v>10</v>
      </c>
      <c r="D566" s="105"/>
      <c r="E566" s="105"/>
      <c r="F566" s="105"/>
      <c r="G566" s="106"/>
      <c r="H566" s="108" t="s">
        <v>11</v>
      </c>
      <c r="I566" s="105"/>
      <c r="J566" s="105"/>
      <c r="K566" s="106"/>
    </row>
    <row r="567" s="103" customFormat="1" ht="90" customHeight="1" spans="1:11">
      <c r="A567" s="109"/>
      <c r="B567" s="110"/>
      <c r="C567" s="6" t="s">
        <v>906</v>
      </c>
      <c r="D567" s="105"/>
      <c r="E567" s="105"/>
      <c r="F567" s="105"/>
      <c r="G567" s="106"/>
      <c r="H567" s="16" t="s">
        <v>1038</v>
      </c>
      <c r="I567" s="105"/>
      <c r="J567" s="105"/>
      <c r="K567" s="106"/>
    </row>
    <row r="568" s="103" customFormat="1" ht="42" customHeight="1" spans="1:11">
      <c r="A568" s="110"/>
      <c r="B568" s="6" t="s">
        <v>14</v>
      </c>
      <c r="C568" s="6" t="s">
        <v>1039</v>
      </c>
      <c r="D568" s="105"/>
      <c r="E568" s="105"/>
      <c r="F568" s="105"/>
      <c r="G568" s="105"/>
      <c r="H568" s="105"/>
      <c r="I568" s="105"/>
      <c r="J568" s="105"/>
      <c r="K568" s="106"/>
    </row>
    <row r="569" s="103" customFormat="1" ht="18.05" customHeight="1" spans="1:11">
      <c r="A569" s="8" t="s">
        <v>15</v>
      </c>
      <c r="B569" s="8" t="s">
        <v>16</v>
      </c>
      <c r="C569" s="8" t="s">
        <v>17</v>
      </c>
      <c r="D569" s="8" t="s">
        <v>18</v>
      </c>
      <c r="E569" s="8" t="s">
        <v>19</v>
      </c>
      <c r="F569" s="105"/>
      <c r="G569" s="106"/>
      <c r="H569" s="8" t="s">
        <v>20</v>
      </c>
      <c r="I569" s="8" t="s">
        <v>21</v>
      </c>
      <c r="J569" s="8" t="s">
        <v>22</v>
      </c>
      <c r="K569" s="8" t="s">
        <v>23</v>
      </c>
    </row>
    <row r="570" s="103" customFormat="1" ht="17.3" customHeight="1" spans="1:11">
      <c r="A570" s="109"/>
      <c r="B570" s="8" t="s">
        <v>24</v>
      </c>
      <c r="C570" s="11">
        <v>34.507896</v>
      </c>
      <c r="D570" s="11">
        <v>34.507896</v>
      </c>
      <c r="E570" s="11">
        <v>34.507896</v>
      </c>
      <c r="F570" s="105"/>
      <c r="G570" s="106"/>
      <c r="H570" s="111">
        <v>1</v>
      </c>
      <c r="I570" s="8">
        <v>10</v>
      </c>
      <c r="J570" s="8">
        <v>10</v>
      </c>
      <c r="K570" s="114" t="s">
        <v>1040</v>
      </c>
    </row>
    <row r="571" s="103" customFormat="1" ht="19.55" customHeight="1" spans="1:11">
      <c r="A571" s="109"/>
      <c r="B571" s="8" t="s">
        <v>26</v>
      </c>
      <c r="C571" s="11">
        <v>34.507896</v>
      </c>
      <c r="D571" s="11">
        <v>34.507896</v>
      </c>
      <c r="E571" s="11">
        <v>34.507896</v>
      </c>
      <c r="F571" s="105"/>
      <c r="G571" s="106"/>
      <c r="H571" s="111">
        <v>1</v>
      </c>
      <c r="I571" s="8" t="s">
        <v>27</v>
      </c>
      <c r="J571" s="8" t="s">
        <v>27</v>
      </c>
      <c r="K571" s="109"/>
    </row>
    <row r="572" s="103" customFormat="1" ht="20.35" customHeight="1" spans="1:11">
      <c r="A572" s="109"/>
      <c r="B572" s="8" t="s">
        <v>28</v>
      </c>
      <c r="C572" s="11">
        <v>0</v>
      </c>
      <c r="D572" s="11">
        <v>0</v>
      </c>
      <c r="E572" s="11">
        <v>0</v>
      </c>
      <c r="F572" s="105"/>
      <c r="G572" s="106"/>
      <c r="H572" s="111">
        <v>0</v>
      </c>
      <c r="I572" s="8" t="s">
        <v>27</v>
      </c>
      <c r="J572" s="8" t="s">
        <v>27</v>
      </c>
      <c r="K572" s="109"/>
    </row>
    <row r="573" s="103" customFormat="1" ht="18.05" customHeight="1" spans="1:11">
      <c r="A573" s="109"/>
      <c r="B573" s="8" t="s">
        <v>29</v>
      </c>
      <c r="C573" s="11">
        <v>0</v>
      </c>
      <c r="D573" s="11">
        <v>0</v>
      </c>
      <c r="E573" s="11">
        <v>0</v>
      </c>
      <c r="F573" s="105"/>
      <c r="G573" s="106"/>
      <c r="H573" s="111">
        <v>0</v>
      </c>
      <c r="I573" s="8" t="s">
        <v>27</v>
      </c>
      <c r="J573" s="8" t="s">
        <v>27</v>
      </c>
      <c r="K573" s="109"/>
    </row>
    <row r="574" s="103" customFormat="1" ht="16.95" customHeight="1" spans="1:11">
      <c r="A574" s="110"/>
      <c r="B574" s="8" t="s">
        <v>30</v>
      </c>
      <c r="C574" s="112"/>
      <c r="D574" s="112"/>
      <c r="E574" s="112"/>
      <c r="F574" s="105"/>
      <c r="G574" s="106"/>
      <c r="H574" s="112"/>
      <c r="I574" s="8" t="s">
        <v>27</v>
      </c>
      <c r="J574" s="8" t="s">
        <v>27</v>
      </c>
      <c r="K574" s="110"/>
    </row>
    <row r="575" s="103" customFormat="1" ht="22.6" customHeight="1" spans="1:11">
      <c r="A575" s="8" t="s">
        <v>31</v>
      </c>
      <c r="B575" s="8" t="s">
        <v>32</v>
      </c>
      <c r="C575" s="8" t="s">
        <v>33</v>
      </c>
      <c r="D575" s="8" t="s">
        <v>34</v>
      </c>
      <c r="E575" s="8" t="s">
        <v>35</v>
      </c>
      <c r="F575" s="8" t="s">
        <v>36</v>
      </c>
      <c r="G575" s="8" t="s">
        <v>37</v>
      </c>
      <c r="H575" s="8" t="s">
        <v>38</v>
      </c>
      <c r="I575" s="8" t="s">
        <v>21</v>
      </c>
      <c r="J575" s="8" t="s">
        <v>22</v>
      </c>
      <c r="K575" s="8" t="s">
        <v>39</v>
      </c>
    </row>
    <row r="576" s="103" customFormat="1" ht="16.95" customHeight="1" spans="1:11">
      <c r="A576" s="109"/>
      <c r="B576" s="8" t="s">
        <v>40</v>
      </c>
      <c r="C576" s="8" t="s">
        <v>41</v>
      </c>
      <c r="D576" s="8" t="s">
        <v>910</v>
      </c>
      <c r="E576" s="8" t="s">
        <v>139</v>
      </c>
      <c r="F576" s="8" t="s">
        <v>44</v>
      </c>
      <c r="G576" s="8" t="s">
        <v>145</v>
      </c>
      <c r="H576" s="112" t="s">
        <v>334</v>
      </c>
      <c r="I576" s="8" t="s">
        <v>98</v>
      </c>
      <c r="J576" s="8">
        <v>20</v>
      </c>
      <c r="K576" s="112" t="s">
        <v>881</v>
      </c>
    </row>
    <row r="577" s="103" customFormat="1" ht="33.9" customHeight="1" spans="1:11">
      <c r="A577" s="109"/>
      <c r="B577" s="110"/>
      <c r="C577" s="8" t="s">
        <v>53</v>
      </c>
      <c r="D577" s="8" t="s">
        <v>911</v>
      </c>
      <c r="E577" s="8" t="s">
        <v>139</v>
      </c>
      <c r="F577" s="8" t="s">
        <v>44</v>
      </c>
      <c r="G577" s="8" t="s">
        <v>73</v>
      </c>
      <c r="H577" s="112" t="s">
        <v>912</v>
      </c>
      <c r="I577" s="8" t="s">
        <v>107</v>
      </c>
      <c r="J577" s="8">
        <v>30</v>
      </c>
      <c r="K577" s="112" t="s">
        <v>881</v>
      </c>
    </row>
    <row r="578" s="103" customFormat="1" ht="45.2" customHeight="1" spans="1:11">
      <c r="A578" s="109"/>
      <c r="B578" s="8" t="s">
        <v>65</v>
      </c>
      <c r="C578" s="8" t="s">
        <v>353</v>
      </c>
      <c r="D578" s="8" t="s">
        <v>913</v>
      </c>
      <c r="E578" s="8" t="s">
        <v>139</v>
      </c>
      <c r="F578" s="8" t="s">
        <v>123</v>
      </c>
      <c r="G578" s="8" t="s">
        <v>73</v>
      </c>
      <c r="H578" s="112" t="s">
        <v>914</v>
      </c>
      <c r="I578" s="8" t="s">
        <v>98</v>
      </c>
      <c r="J578" s="8">
        <v>20</v>
      </c>
      <c r="K578" s="112" t="s">
        <v>881</v>
      </c>
    </row>
    <row r="579" s="103" customFormat="1" ht="16.95" customHeight="1" spans="1:11">
      <c r="A579" s="110"/>
      <c r="B579" s="110"/>
      <c r="C579" s="8" t="s">
        <v>66</v>
      </c>
      <c r="D579" s="8" t="s">
        <v>915</v>
      </c>
      <c r="E579" s="8" t="s">
        <v>43</v>
      </c>
      <c r="F579" s="8" t="s">
        <v>123</v>
      </c>
      <c r="G579" s="8" t="s">
        <v>73</v>
      </c>
      <c r="H579" s="112" t="s">
        <v>123</v>
      </c>
      <c r="I579" s="8" t="s">
        <v>98</v>
      </c>
      <c r="J579" s="8">
        <v>20</v>
      </c>
      <c r="K579" s="112" t="s">
        <v>881</v>
      </c>
    </row>
    <row r="580" s="103" customFormat="1" ht="14.3" customHeight="1" spans="1:11">
      <c r="A580" s="8" t="s">
        <v>80</v>
      </c>
      <c r="B580" s="105"/>
      <c r="C580" s="105"/>
      <c r="D580" s="105"/>
      <c r="E580" s="105"/>
      <c r="F580" s="105"/>
      <c r="G580" s="105"/>
      <c r="H580" s="106"/>
      <c r="I580" s="8">
        <v>100</v>
      </c>
      <c r="J580" s="6">
        <v>100</v>
      </c>
      <c r="K580" s="6"/>
    </row>
    <row r="581" s="103" customFormat="1" ht="30.15" customHeight="1" spans="1:11">
      <c r="A581" s="8" t="s">
        <v>81</v>
      </c>
      <c r="B581" s="113" t="s">
        <v>1041</v>
      </c>
      <c r="C581" s="105"/>
      <c r="D581" s="105"/>
      <c r="E581" s="105"/>
      <c r="F581" s="105"/>
      <c r="G581" s="105"/>
      <c r="H581" s="105"/>
      <c r="I581" s="105"/>
      <c r="J581" s="105"/>
      <c r="K581" s="106"/>
    </row>
    <row r="582" s="103" customFormat="1" ht="28.6" customHeight="1" spans="1:11">
      <c r="A582" s="8" t="s">
        <v>83</v>
      </c>
      <c r="B582" s="113" t="s">
        <v>84</v>
      </c>
      <c r="C582" s="105"/>
      <c r="D582" s="105"/>
      <c r="E582" s="105"/>
      <c r="F582" s="105"/>
      <c r="G582" s="105"/>
      <c r="H582" s="105"/>
      <c r="I582" s="105"/>
      <c r="J582" s="105"/>
      <c r="K582" s="106"/>
    </row>
    <row r="583" s="103" customFormat="1" ht="31.65" customHeight="1" spans="1:11">
      <c r="A583" s="8" t="s">
        <v>85</v>
      </c>
      <c r="B583" s="113" t="s">
        <v>84</v>
      </c>
      <c r="C583" s="105"/>
      <c r="D583" s="105"/>
      <c r="E583" s="105"/>
      <c r="F583" s="105"/>
      <c r="G583" s="105"/>
      <c r="H583" s="105"/>
      <c r="I583" s="105"/>
      <c r="J583" s="105"/>
      <c r="K583" s="106"/>
    </row>
    <row r="584" s="103" customFormat="1" ht="14.3" customHeight="1" spans="1:11">
      <c r="A584" s="16" t="s">
        <v>1042</v>
      </c>
      <c r="B584" s="105"/>
      <c r="C584" s="105"/>
      <c r="D584" s="105"/>
      <c r="E584" s="106"/>
      <c r="F584" s="16" t="s">
        <v>885</v>
      </c>
      <c r="G584" s="105"/>
      <c r="H584" s="105"/>
      <c r="I584" s="105"/>
      <c r="J584" s="105"/>
      <c r="K584" s="106"/>
    </row>
    <row r="585" s="103" customFormat="1" ht="14.3" customHeight="1" spans="1:11">
      <c r="A585" s="17"/>
      <c r="B585" s="17"/>
      <c r="C585" s="17"/>
      <c r="D585" s="17"/>
      <c r="E585" s="17"/>
      <c r="F585" s="17"/>
      <c r="G585" s="17"/>
      <c r="H585" s="17"/>
      <c r="I585" s="17"/>
      <c r="J585" s="17"/>
      <c r="K585" s="17"/>
    </row>
    <row r="586" s="103" customFormat="1" ht="45.2" customHeight="1" spans="1:11">
      <c r="A586" s="104" t="s">
        <v>1</v>
      </c>
      <c r="B586" s="105"/>
      <c r="C586" s="105"/>
      <c r="D586" s="105"/>
      <c r="E586" s="105"/>
      <c r="F586" s="105"/>
      <c r="G586" s="105"/>
      <c r="H586" s="105"/>
      <c r="I586" s="105"/>
      <c r="J586" s="105"/>
      <c r="K586" s="106"/>
    </row>
    <row r="587" s="103" customFormat="1" ht="14.3" customHeight="1" spans="1:11">
      <c r="A587" s="6" t="s">
        <v>2</v>
      </c>
      <c r="B587" s="106"/>
      <c r="C587" s="6" t="s">
        <v>1043</v>
      </c>
      <c r="D587" s="105"/>
      <c r="E587" s="105"/>
      <c r="F587" s="105"/>
      <c r="G587" s="105"/>
      <c r="H587" s="105"/>
      <c r="I587" s="105"/>
      <c r="J587" s="105"/>
      <c r="K587" s="106"/>
    </row>
    <row r="588" s="103" customFormat="1" ht="25.6" customHeight="1" spans="1:11">
      <c r="A588" s="6" t="s">
        <v>4</v>
      </c>
      <c r="B588" s="106"/>
      <c r="C588" s="6" t="s">
        <v>5</v>
      </c>
      <c r="D588" s="105"/>
      <c r="E588" s="105"/>
      <c r="F588" s="105"/>
      <c r="G588" s="106"/>
      <c r="H588" s="107" t="s">
        <v>6</v>
      </c>
      <c r="I588" s="8" t="s">
        <v>875</v>
      </c>
      <c r="J588" s="105"/>
      <c r="K588" s="106"/>
    </row>
    <row r="589" s="103" customFormat="1" ht="14.3" customHeight="1" spans="1:11">
      <c r="A589" s="6" t="s">
        <v>8</v>
      </c>
      <c r="B589" s="6" t="s">
        <v>9</v>
      </c>
      <c r="C589" s="8" t="s">
        <v>10</v>
      </c>
      <c r="D589" s="105"/>
      <c r="E589" s="105"/>
      <c r="F589" s="105"/>
      <c r="G589" s="106"/>
      <c r="H589" s="108" t="s">
        <v>11</v>
      </c>
      <c r="I589" s="105"/>
      <c r="J589" s="105"/>
      <c r="K589" s="106"/>
    </row>
    <row r="590" s="103" customFormat="1" ht="35.4" customHeight="1" spans="1:11">
      <c r="A590" s="109"/>
      <c r="B590" s="110"/>
      <c r="C590" s="6" t="s">
        <v>1044</v>
      </c>
      <c r="D590" s="105"/>
      <c r="E590" s="105"/>
      <c r="F590" s="105"/>
      <c r="G590" s="106"/>
      <c r="H590" s="16" t="s">
        <v>1045</v>
      </c>
      <c r="I590" s="105"/>
      <c r="J590" s="105"/>
      <c r="K590" s="106"/>
    </row>
    <row r="591" s="103" customFormat="1" ht="34.65" customHeight="1" spans="1:11">
      <c r="A591" s="110"/>
      <c r="B591" s="6" t="s">
        <v>14</v>
      </c>
      <c r="C591" s="6" t="s">
        <v>1046</v>
      </c>
      <c r="D591" s="105"/>
      <c r="E591" s="105"/>
      <c r="F591" s="105"/>
      <c r="G591" s="105"/>
      <c r="H591" s="105"/>
      <c r="I591" s="105"/>
      <c r="J591" s="105"/>
      <c r="K591" s="106"/>
    </row>
    <row r="592" s="103" customFormat="1" ht="18.05" customHeight="1" spans="1:11">
      <c r="A592" s="8" t="s">
        <v>15</v>
      </c>
      <c r="B592" s="8" t="s">
        <v>16</v>
      </c>
      <c r="C592" s="8" t="s">
        <v>17</v>
      </c>
      <c r="D592" s="8" t="s">
        <v>18</v>
      </c>
      <c r="E592" s="8" t="s">
        <v>19</v>
      </c>
      <c r="F592" s="105"/>
      <c r="G592" s="106"/>
      <c r="H592" s="8" t="s">
        <v>20</v>
      </c>
      <c r="I592" s="8" t="s">
        <v>21</v>
      </c>
      <c r="J592" s="8" t="s">
        <v>22</v>
      </c>
      <c r="K592" s="8" t="s">
        <v>23</v>
      </c>
    </row>
    <row r="593" s="103" customFormat="1" ht="17.3" customHeight="1" spans="1:11">
      <c r="A593" s="109"/>
      <c r="B593" s="8" t="s">
        <v>24</v>
      </c>
      <c r="C593" s="11">
        <v>0</v>
      </c>
      <c r="D593" s="11">
        <v>36.2</v>
      </c>
      <c r="E593" s="11">
        <v>36.2</v>
      </c>
      <c r="F593" s="105"/>
      <c r="G593" s="106"/>
      <c r="H593" s="111">
        <v>1</v>
      </c>
      <c r="I593" s="8">
        <v>10</v>
      </c>
      <c r="J593" s="8">
        <v>10</v>
      </c>
      <c r="K593" s="114" t="s">
        <v>1047</v>
      </c>
    </row>
    <row r="594" s="103" customFormat="1" ht="19.55" customHeight="1" spans="1:11">
      <c r="A594" s="109"/>
      <c r="B594" s="8" t="s">
        <v>26</v>
      </c>
      <c r="C594" s="11">
        <v>0</v>
      </c>
      <c r="D594" s="11">
        <v>36.2</v>
      </c>
      <c r="E594" s="11">
        <v>36.2</v>
      </c>
      <c r="F594" s="105"/>
      <c r="G594" s="106"/>
      <c r="H594" s="111">
        <v>1</v>
      </c>
      <c r="I594" s="8" t="s">
        <v>27</v>
      </c>
      <c r="J594" s="8" t="s">
        <v>27</v>
      </c>
      <c r="K594" s="109"/>
    </row>
    <row r="595" s="103" customFormat="1" ht="20.35" customHeight="1" spans="1:11">
      <c r="A595" s="109"/>
      <c r="B595" s="8" t="s">
        <v>28</v>
      </c>
      <c r="C595" s="11">
        <v>0</v>
      </c>
      <c r="D595" s="11">
        <v>0</v>
      </c>
      <c r="E595" s="11">
        <v>0</v>
      </c>
      <c r="F595" s="105"/>
      <c r="G595" s="106"/>
      <c r="H595" s="111">
        <v>0</v>
      </c>
      <c r="I595" s="8" t="s">
        <v>27</v>
      </c>
      <c r="J595" s="8" t="s">
        <v>27</v>
      </c>
      <c r="K595" s="109"/>
    </row>
    <row r="596" s="103" customFormat="1" ht="18.05" customHeight="1" spans="1:11">
      <c r="A596" s="109"/>
      <c r="B596" s="8" t="s">
        <v>29</v>
      </c>
      <c r="C596" s="11">
        <v>0</v>
      </c>
      <c r="D596" s="11">
        <v>0</v>
      </c>
      <c r="E596" s="11">
        <v>0</v>
      </c>
      <c r="F596" s="105"/>
      <c r="G596" s="106"/>
      <c r="H596" s="111">
        <v>0</v>
      </c>
      <c r="I596" s="8" t="s">
        <v>27</v>
      </c>
      <c r="J596" s="8" t="s">
        <v>27</v>
      </c>
      <c r="K596" s="109"/>
    </row>
    <row r="597" s="103" customFormat="1" ht="16.95" customHeight="1" spans="1:11">
      <c r="A597" s="110"/>
      <c r="B597" s="8" t="s">
        <v>30</v>
      </c>
      <c r="C597" s="112"/>
      <c r="D597" s="112"/>
      <c r="E597" s="112"/>
      <c r="F597" s="105"/>
      <c r="G597" s="106"/>
      <c r="H597" s="112"/>
      <c r="I597" s="8" t="s">
        <v>27</v>
      </c>
      <c r="J597" s="8" t="s">
        <v>27</v>
      </c>
      <c r="K597" s="110"/>
    </row>
    <row r="598" s="103" customFormat="1" ht="22.6" customHeight="1" spans="1:11">
      <c r="A598" s="8" t="s">
        <v>31</v>
      </c>
      <c r="B598" s="8" t="s">
        <v>32</v>
      </c>
      <c r="C598" s="8" t="s">
        <v>33</v>
      </c>
      <c r="D598" s="8" t="s">
        <v>34</v>
      </c>
      <c r="E598" s="8" t="s">
        <v>35</v>
      </c>
      <c r="F598" s="8" t="s">
        <v>36</v>
      </c>
      <c r="G598" s="8" t="s">
        <v>37</v>
      </c>
      <c r="H598" s="8" t="s">
        <v>38</v>
      </c>
      <c r="I598" s="8" t="s">
        <v>21</v>
      </c>
      <c r="J598" s="8" t="s">
        <v>22</v>
      </c>
      <c r="K598" s="8" t="s">
        <v>39</v>
      </c>
    </row>
    <row r="599" s="103" customFormat="1" ht="22.6" customHeight="1" spans="1:11">
      <c r="A599" s="109"/>
      <c r="B599" s="8" t="s">
        <v>40</v>
      </c>
      <c r="C599" s="8" t="s">
        <v>41</v>
      </c>
      <c r="D599" s="8" t="s">
        <v>1048</v>
      </c>
      <c r="E599" s="8" t="s">
        <v>47</v>
      </c>
      <c r="F599" s="8" t="s">
        <v>98</v>
      </c>
      <c r="G599" s="8" t="s">
        <v>52</v>
      </c>
      <c r="H599" s="112" t="s">
        <v>1049</v>
      </c>
      <c r="I599" s="8" t="s">
        <v>283</v>
      </c>
      <c r="J599" s="8">
        <v>15</v>
      </c>
      <c r="K599" s="112" t="s">
        <v>881</v>
      </c>
    </row>
    <row r="600" s="103" customFormat="1" ht="16.95" customHeight="1" spans="1:11">
      <c r="A600" s="109"/>
      <c r="B600" s="109"/>
      <c r="C600" s="8" t="s">
        <v>53</v>
      </c>
      <c r="D600" s="8" t="s">
        <v>1050</v>
      </c>
      <c r="E600" s="8" t="s">
        <v>47</v>
      </c>
      <c r="F600" s="8" t="s">
        <v>58</v>
      </c>
      <c r="G600" s="8" t="s">
        <v>64</v>
      </c>
      <c r="H600" s="112" t="s">
        <v>58</v>
      </c>
      <c r="I600" s="8" t="s">
        <v>98</v>
      </c>
      <c r="J600" s="8">
        <v>20</v>
      </c>
      <c r="K600" s="112" t="s">
        <v>881</v>
      </c>
    </row>
    <row r="601" s="103" customFormat="1" ht="16.95" customHeight="1" spans="1:11">
      <c r="A601" s="109"/>
      <c r="B601" s="110"/>
      <c r="C601" s="8" t="s">
        <v>61</v>
      </c>
      <c r="D601" s="8" t="s">
        <v>1051</v>
      </c>
      <c r="E601" s="8" t="s">
        <v>139</v>
      </c>
      <c r="F601" s="8" t="s">
        <v>178</v>
      </c>
      <c r="G601" s="8" t="s">
        <v>164</v>
      </c>
      <c r="H601" s="112" t="s">
        <v>429</v>
      </c>
      <c r="I601" s="8" t="s">
        <v>283</v>
      </c>
      <c r="J601" s="8">
        <v>15</v>
      </c>
      <c r="K601" s="112" t="s">
        <v>881</v>
      </c>
    </row>
    <row r="602" s="103" customFormat="1" ht="22.6" customHeight="1" spans="1:11">
      <c r="A602" s="109"/>
      <c r="B602" s="8" t="s">
        <v>65</v>
      </c>
      <c r="C602" s="8" t="s">
        <v>66</v>
      </c>
      <c r="D602" s="8" t="s">
        <v>1052</v>
      </c>
      <c r="E602" s="8" t="s">
        <v>47</v>
      </c>
      <c r="F602" s="8" t="s">
        <v>72</v>
      </c>
      <c r="G602" s="8" t="s">
        <v>73</v>
      </c>
      <c r="H602" s="112" t="s">
        <v>113</v>
      </c>
      <c r="I602" s="8" t="s">
        <v>98</v>
      </c>
      <c r="J602" s="8">
        <v>20</v>
      </c>
      <c r="K602" s="112" t="s">
        <v>881</v>
      </c>
    </row>
    <row r="603" s="103" customFormat="1" ht="22.6" customHeight="1" spans="1:11">
      <c r="A603" s="109"/>
      <c r="B603" s="8" t="s">
        <v>69</v>
      </c>
      <c r="C603" s="8" t="s">
        <v>70</v>
      </c>
      <c r="D603" s="8" t="s">
        <v>545</v>
      </c>
      <c r="E603" s="8" t="s">
        <v>47</v>
      </c>
      <c r="F603" s="8" t="s">
        <v>72</v>
      </c>
      <c r="G603" s="8" t="s">
        <v>73</v>
      </c>
      <c r="H603" s="112" t="s">
        <v>113</v>
      </c>
      <c r="I603" s="8" t="s">
        <v>58</v>
      </c>
      <c r="J603" s="8">
        <v>10</v>
      </c>
      <c r="K603" s="112" t="s">
        <v>881</v>
      </c>
    </row>
    <row r="604" s="103" customFormat="1" ht="16.95" customHeight="1" spans="1:11">
      <c r="A604" s="110"/>
      <c r="B604" s="8" t="s">
        <v>75</v>
      </c>
      <c r="C604" s="8" t="s">
        <v>76</v>
      </c>
      <c r="D604" s="8" t="s">
        <v>1028</v>
      </c>
      <c r="E604" s="8" t="s">
        <v>47</v>
      </c>
      <c r="F604" s="8" t="s">
        <v>72</v>
      </c>
      <c r="G604" s="8" t="s">
        <v>73</v>
      </c>
      <c r="H604" s="112" t="s">
        <v>113</v>
      </c>
      <c r="I604" s="8" t="s">
        <v>58</v>
      </c>
      <c r="J604" s="8">
        <v>10</v>
      </c>
      <c r="K604" s="112" t="s">
        <v>881</v>
      </c>
    </row>
    <row r="605" s="103" customFormat="1" ht="14.3" customHeight="1" spans="1:11">
      <c r="A605" s="8" t="s">
        <v>80</v>
      </c>
      <c r="B605" s="105"/>
      <c r="C605" s="105"/>
      <c r="D605" s="105"/>
      <c r="E605" s="105"/>
      <c r="F605" s="105"/>
      <c r="G605" s="105"/>
      <c r="H605" s="106"/>
      <c r="I605" s="8">
        <v>100</v>
      </c>
      <c r="J605" s="6">
        <v>100</v>
      </c>
      <c r="K605" s="6"/>
    </row>
    <row r="606" s="103" customFormat="1" ht="30.15" customHeight="1" spans="1:11">
      <c r="A606" s="8" t="s">
        <v>81</v>
      </c>
      <c r="B606" s="113" t="s">
        <v>1053</v>
      </c>
      <c r="C606" s="105"/>
      <c r="D606" s="105"/>
      <c r="E606" s="105"/>
      <c r="F606" s="105"/>
      <c r="G606" s="105"/>
      <c r="H606" s="105"/>
      <c r="I606" s="105"/>
      <c r="J606" s="105"/>
      <c r="K606" s="106"/>
    </row>
    <row r="607" s="103" customFormat="1" ht="28.6" customHeight="1" spans="1:11">
      <c r="A607" s="8" t="s">
        <v>83</v>
      </c>
      <c r="B607" s="113" t="s">
        <v>84</v>
      </c>
      <c r="C607" s="105"/>
      <c r="D607" s="105"/>
      <c r="E607" s="105"/>
      <c r="F607" s="105"/>
      <c r="G607" s="105"/>
      <c r="H607" s="105"/>
      <c r="I607" s="105"/>
      <c r="J607" s="105"/>
      <c r="K607" s="106"/>
    </row>
    <row r="608" s="103" customFormat="1" ht="31.65" customHeight="1" spans="1:11">
      <c r="A608" s="8" t="s">
        <v>85</v>
      </c>
      <c r="B608" s="113" t="s">
        <v>84</v>
      </c>
      <c r="C608" s="105"/>
      <c r="D608" s="105"/>
      <c r="E608" s="105"/>
      <c r="F608" s="105"/>
      <c r="G608" s="105"/>
      <c r="H608" s="105"/>
      <c r="I608" s="105"/>
      <c r="J608" s="105"/>
      <c r="K608" s="106"/>
    </row>
    <row r="609" s="103" customFormat="1" ht="14.3" customHeight="1" spans="1:11">
      <c r="A609" s="16" t="s">
        <v>1013</v>
      </c>
      <c r="B609" s="105"/>
      <c r="C609" s="105"/>
      <c r="D609" s="105"/>
      <c r="E609" s="106"/>
      <c r="F609" s="16" t="s">
        <v>885</v>
      </c>
      <c r="G609" s="105"/>
      <c r="H609" s="105"/>
      <c r="I609" s="105"/>
      <c r="J609" s="105"/>
      <c r="K609" s="106"/>
    </row>
    <row r="610" s="103" customFormat="1" ht="14.3" customHeight="1" spans="1:11">
      <c r="A610" s="17"/>
      <c r="B610" s="17"/>
      <c r="C610" s="17"/>
      <c r="D610" s="17"/>
      <c r="E610" s="17"/>
      <c r="F610" s="17"/>
      <c r="G610" s="17"/>
      <c r="H610" s="17"/>
      <c r="I610" s="17"/>
      <c r="J610" s="17"/>
      <c r="K610" s="17"/>
    </row>
    <row r="611" s="103" customFormat="1" ht="45.2" customHeight="1" spans="1:11">
      <c r="A611" s="104" t="s">
        <v>1</v>
      </c>
      <c r="B611" s="105"/>
      <c r="C611" s="105"/>
      <c r="D611" s="105"/>
      <c r="E611" s="105"/>
      <c r="F611" s="105"/>
      <c r="G611" s="105"/>
      <c r="H611" s="105"/>
      <c r="I611" s="105"/>
      <c r="J611" s="105"/>
      <c r="K611" s="106"/>
    </row>
    <row r="612" s="103" customFormat="1" ht="14.3" customHeight="1" spans="1:11">
      <c r="A612" s="6" t="s">
        <v>2</v>
      </c>
      <c r="B612" s="106"/>
      <c r="C612" s="6" t="s">
        <v>1054</v>
      </c>
      <c r="D612" s="105"/>
      <c r="E612" s="105"/>
      <c r="F612" s="105"/>
      <c r="G612" s="105"/>
      <c r="H612" s="105"/>
      <c r="I612" s="105"/>
      <c r="J612" s="105"/>
      <c r="K612" s="106"/>
    </row>
    <row r="613" s="103" customFormat="1" ht="25.6" customHeight="1" spans="1:11">
      <c r="A613" s="6" t="s">
        <v>4</v>
      </c>
      <c r="B613" s="106"/>
      <c r="C613" s="6" t="s">
        <v>5</v>
      </c>
      <c r="D613" s="105"/>
      <c r="E613" s="105"/>
      <c r="F613" s="105"/>
      <c r="G613" s="106"/>
      <c r="H613" s="107" t="s">
        <v>6</v>
      </c>
      <c r="I613" s="8" t="s">
        <v>875</v>
      </c>
      <c r="J613" s="105"/>
      <c r="K613" s="106"/>
    </row>
    <row r="614" s="103" customFormat="1" ht="14.3" customHeight="1" spans="1:11">
      <c r="A614" s="6" t="s">
        <v>8</v>
      </c>
      <c r="B614" s="6" t="s">
        <v>9</v>
      </c>
      <c r="C614" s="8" t="s">
        <v>10</v>
      </c>
      <c r="D614" s="105"/>
      <c r="E614" s="105"/>
      <c r="F614" s="105"/>
      <c r="G614" s="106"/>
      <c r="H614" s="108" t="s">
        <v>11</v>
      </c>
      <c r="I614" s="105"/>
      <c r="J614" s="105"/>
      <c r="K614" s="106"/>
    </row>
    <row r="615" s="103" customFormat="1" ht="35.4" customHeight="1" spans="1:11">
      <c r="A615" s="109"/>
      <c r="B615" s="110"/>
      <c r="C615" s="6" t="s">
        <v>1055</v>
      </c>
      <c r="D615" s="105"/>
      <c r="E615" s="105"/>
      <c r="F615" s="105"/>
      <c r="G615" s="106"/>
      <c r="H615" s="16" t="s">
        <v>1056</v>
      </c>
      <c r="I615" s="105"/>
      <c r="J615" s="105"/>
      <c r="K615" s="106"/>
    </row>
    <row r="616" s="103" customFormat="1" ht="34.65" customHeight="1" spans="1:11">
      <c r="A616" s="110"/>
      <c r="B616" s="6" t="s">
        <v>14</v>
      </c>
      <c r="C616" s="6" t="s">
        <v>1057</v>
      </c>
      <c r="D616" s="105"/>
      <c r="E616" s="105"/>
      <c r="F616" s="105"/>
      <c r="G616" s="105"/>
      <c r="H616" s="105"/>
      <c r="I616" s="105"/>
      <c r="J616" s="105"/>
      <c r="K616" s="106"/>
    </row>
    <row r="617" s="103" customFormat="1" ht="18.05" customHeight="1" spans="1:11">
      <c r="A617" s="8" t="s">
        <v>15</v>
      </c>
      <c r="B617" s="8" t="s">
        <v>16</v>
      </c>
      <c r="C617" s="8" t="s">
        <v>17</v>
      </c>
      <c r="D617" s="8" t="s">
        <v>18</v>
      </c>
      <c r="E617" s="8" t="s">
        <v>19</v>
      </c>
      <c r="F617" s="105"/>
      <c r="G617" s="106"/>
      <c r="H617" s="8" t="s">
        <v>20</v>
      </c>
      <c r="I617" s="8" t="s">
        <v>21</v>
      </c>
      <c r="J617" s="8" t="s">
        <v>22</v>
      </c>
      <c r="K617" s="8" t="s">
        <v>23</v>
      </c>
    </row>
    <row r="618" s="103" customFormat="1" ht="17.3" customHeight="1" spans="1:11">
      <c r="A618" s="109"/>
      <c r="B618" s="8" t="s">
        <v>24</v>
      </c>
      <c r="C618" s="11">
        <v>0</v>
      </c>
      <c r="D618" s="11">
        <v>1.2</v>
      </c>
      <c r="E618" s="11">
        <v>1.2</v>
      </c>
      <c r="F618" s="105"/>
      <c r="G618" s="106"/>
      <c r="H618" s="111">
        <v>1</v>
      </c>
      <c r="I618" s="8">
        <v>10</v>
      </c>
      <c r="J618" s="8">
        <v>10</v>
      </c>
      <c r="K618" s="114" t="s">
        <v>1058</v>
      </c>
    </row>
    <row r="619" s="103" customFormat="1" ht="19.55" customHeight="1" spans="1:11">
      <c r="A619" s="109"/>
      <c r="B619" s="8" t="s">
        <v>26</v>
      </c>
      <c r="C619" s="11">
        <v>0</v>
      </c>
      <c r="D619" s="11">
        <v>1.2</v>
      </c>
      <c r="E619" s="11">
        <v>1.2</v>
      </c>
      <c r="F619" s="105"/>
      <c r="G619" s="106"/>
      <c r="H619" s="111">
        <v>1</v>
      </c>
      <c r="I619" s="8" t="s">
        <v>27</v>
      </c>
      <c r="J619" s="8" t="s">
        <v>27</v>
      </c>
      <c r="K619" s="109"/>
    </row>
    <row r="620" s="103" customFormat="1" ht="20.35" customHeight="1" spans="1:11">
      <c r="A620" s="109"/>
      <c r="B620" s="8" t="s">
        <v>28</v>
      </c>
      <c r="C620" s="11">
        <v>0</v>
      </c>
      <c r="D620" s="11">
        <v>0</v>
      </c>
      <c r="E620" s="11">
        <v>0</v>
      </c>
      <c r="F620" s="105"/>
      <c r="G620" s="106"/>
      <c r="H620" s="111">
        <v>0</v>
      </c>
      <c r="I620" s="8" t="s">
        <v>27</v>
      </c>
      <c r="J620" s="8" t="s">
        <v>27</v>
      </c>
      <c r="K620" s="109"/>
    </row>
    <row r="621" s="103" customFormat="1" ht="18.05" customHeight="1" spans="1:11">
      <c r="A621" s="109"/>
      <c r="B621" s="8" t="s">
        <v>29</v>
      </c>
      <c r="C621" s="11">
        <v>0</v>
      </c>
      <c r="D621" s="11">
        <v>0</v>
      </c>
      <c r="E621" s="11">
        <v>0</v>
      </c>
      <c r="F621" s="105"/>
      <c r="G621" s="106"/>
      <c r="H621" s="111">
        <v>0</v>
      </c>
      <c r="I621" s="8" t="s">
        <v>27</v>
      </c>
      <c r="J621" s="8" t="s">
        <v>27</v>
      </c>
      <c r="K621" s="109"/>
    </row>
    <row r="622" s="103" customFormat="1" ht="16.95" customHeight="1" spans="1:11">
      <c r="A622" s="110"/>
      <c r="B622" s="8" t="s">
        <v>30</v>
      </c>
      <c r="C622" s="112"/>
      <c r="D622" s="112"/>
      <c r="E622" s="112"/>
      <c r="F622" s="105"/>
      <c r="G622" s="106"/>
      <c r="H622" s="112"/>
      <c r="I622" s="8" t="s">
        <v>27</v>
      </c>
      <c r="J622" s="8" t="s">
        <v>27</v>
      </c>
      <c r="K622" s="110"/>
    </row>
    <row r="623" s="103" customFormat="1" ht="22.6" customHeight="1" spans="1:11">
      <c r="A623" s="8" t="s">
        <v>31</v>
      </c>
      <c r="B623" s="8" t="s">
        <v>32</v>
      </c>
      <c r="C623" s="8" t="s">
        <v>33</v>
      </c>
      <c r="D623" s="8" t="s">
        <v>34</v>
      </c>
      <c r="E623" s="8" t="s">
        <v>35</v>
      </c>
      <c r="F623" s="8" t="s">
        <v>36</v>
      </c>
      <c r="G623" s="8" t="s">
        <v>37</v>
      </c>
      <c r="H623" s="8" t="s">
        <v>38</v>
      </c>
      <c r="I623" s="8" t="s">
        <v>21</v>
      </c>
      <c r="J623" s="8" t="s">
        <v>22</v>
      </c>
      <c r="K623" s="8" t="s">
        <v>39</v>
      </c>
    </row>
    <row r="624" s="103" customFormat="1" ht="16.95" customHeight="1" spans="1:11">
      <c r="A624" s="109"/>
      <c r="B624" s="8" t="s">
        <v>40</v>
      </c>
      <c r="C624" s="8" t="s">
        <v>41</v>
      </c>
      <c r="D624" s="8" t="s">
        <v>1059</v>
      </c>
      <c r="E624" s="8" t="s">
        <v>43</v>
      </c>
      <c r="F624" s="8" t="s">
        <v>63</v>
      </c>
      <c r="G624" s="8" t="s">
        <v>119</v>
      </c>
      <c r="H624" s="112" t="s">
        <v>63</v>
      </c>
      <c r="I624" s="8" t="s">
        <v>283</v>
      </c>
      <c r="J624" s="8">
        <v>15</v>
      </c>
      <c r="K624" s="112" t="s">
        <v>881</v>
      </c>
    </row>
    <row r="625" s="103" customFormat="1" ht="22.6" customHeight="1" spans="1:11">
      <c r="A625" s="109"/>
      <c r="B625" s="109"/>
      <c r="C625" s="8" t="s">
        <v>53</v>
      </c>
      <c r="D625" s="8" t="s">
        <v>1060</v>
      </c>
      <c r="E625" s="8" t="s">
        <v>55</v>
      </c>
      <c r="F625" s="8" t="s">
        <v>1061</v>
      </c>
      <c r="G625" s="8"/>
      <c r="H625" s="112" t="s">
        <v>1061</v>
      </c>
      <c r="I625" s="8" t="s">
        <v>98</v>
      </c>
      <c r="J625" s="8">
        <v>20</v>
      </c>
      <c r="K625" s="112" t="s">
        <v>881</v>
      </c>
    </row>
    <row r="626" s="103" customFormat="1" ht="16.95" customHeight="1" spans="1:11">
      <c r="A626" s="109"/>
      <c r="B626" s="110"/>
      <c r="C626" s="8" t="s">
        <v>61</v>
      </c>
      <c r="D626" s="8" t="s">
        <v>1062</v>
      </c>
      <c r="E626" s="8" t="s">
        <v>43</v>
      </c>
      <c r="F626" s="8" t="s">
        <v>123</v>
      </c>
      <c r="G626" s="8" t="s">
        <v>73</v>
      </c>
      <c r="H626" s="112" t="s">
        <v>123</v>
      </c>
      <c r="I626" s="8" t="s">
        <v>98</v>
      </c>
      <c r="J626" s="8">
        <v>20</v>
      </c>
      <c r="K626" s="112" t="s">
        <v>881</v>
      </c>
    </row>
    <row r="627" s="103" customFormat="1" ht="16.95" customHeight="1" spans="1:11">
      <c r="A627" s="109"/>
      <c r="B627" s="8" t="s">
        <v>65</v>
      </c>
      <c r="C627" s="8" t="s">
        <v>66</v>
      </c>
      <c r="D627" s="8" t="s">
        <v>1063</v>
      </c>
      <c r="E627" s="8" t="s">
        <v>55</v>
      </c>
      <c r="F627" s="8" t="s">
        <v>1064</v>
      </c>
      <c r="G627" s="8"/>
      <c r="H627" s="112" t="s">
        <v>1064</v>
      </c>
      <c r="I627" s="8" t="s">
        <v>283</v>
      </c>
      <c r="J627" s="8">
        <v>15</v>
      </c>
      <c r="K627" s="112" t="s">
        <v>881</v>
      </c>
    </row>
    <row r="628" s="103" customFormat="1" ht="16.95" customHeight="1" spans="1:11">
      <c r="A628" s="109"/>
      <c r="B628" s="110"/>
      <c r="C628" s="8" t="s">
        <v>356</v>
      </c>
      <c r="D628" s="8" t="s">
        <v>1065</v>
      </c>
      <c r="E628" s="8" t="s">
        <v>55</v>
      </c>
      <c r="F628" s="8" t="s">
        <v>1061</v>
      </c>
      <c r="G628" s="8"/>
      <c r="H628" s="112" t="s">
        <v>1061</v>
      </c>
      <c r="I628" s="8" t="s">
        <v>58</v>
      </c>
      <c r="J628" s="8">
        <v>10</v>
      </c>
      <c r="K628" s="112" t="s">
        <v>881</v>
      </c>
    </row>
    <row r="629" s="103" customFormat="1" ht="22.6" customHeight="1" spans="1:11">
      <c r="A629" s="110"/>
      <c r="B629" s="8" t="s">
        <v>69</v>
      </c>
      <c r="C629" s="8" t="s">
        <v>70</v>
      </c>
      <c r="D629" s="8" t="s">
        <v>985</v>
      </c>
      <c r="E629" s="8" t="s">
        <v>47</v>
      </c>
      <c r="F629" s="8" t="s">
        <v>72</v>
      </c>
      <c r="G629" s="8" t="s">
        <v>73</v>
      </c>
      <c r="H629" s="112" t="s">
        <v>113</v>
      </c>
      <c r="I629" s="8" t="s">
        <v>58</v>
      </c>
      <c r="J629" s="8">
        <v>10</v>
      </c>
      <c r="K629" s="112" t="s">
        <v>881</v>
      </c>
    </row>
    <row r="630" s="103" customFormat="1" ht="14.3" customHeight="1" spans="1:11">
      <c r="A630" s="8" t="s">
        <v>80</v>
      </c>
      <c r="B630" s="105"/>
      <c r="C630" s="105"/>
      <c r="D630" s="105"/>
      <c r="E630" s="105"/>
      <c r="F630" s="105"/>
      <c r="G630" s="105"/>
      <c r="H630" s="106"/>
      <c r="I630" s="8">
        <v>100</v>
      </c>
      <c r="J630" s="6">
        <v>100</v>
      </c>
      <c r="K630" s="6"/>
    </row>
    <row r="631" s="103" customFormat="1" ht="30.15" customHeight="1" spans="1:11">
      <c r="A631" s="8" t="s">
        <v>81</v>
      </c>
      <c r="B631" s="113" t="s">
        <v>1066</v>
      </c>
      <c r="C631" s="105"/>
      <c r="D631" s="105"/>
      <c r="E631" s="105"/>
      <c r="F631" s="105"/>
      <c r="G631" s="105"/>
      <c r="H631" s="105"/>
      <c r="I631" s="105"/>
      <c r="J631" s="105"/>
      <c r="K631" s="106"/>
    </row>
    <row r="632" s="103" customFormat="1" ht="28.6" customHeight="1" spans="1:11">
      <c r="A632" s="8" t="s">
        <v>83</v>
      </c>
      <c r="B632" s="113" t="s">
        <v>84</v>
      </c>
      <c r="C632" s="105"/>
      <c r="D632" s="105"/>
      <c r="E632" s="105"/>
      <c r="F632" s="105"/>
      <c r="G632" s="105"/>
      <c r="H632" s="105"/>
      <c r="I632" s="105"/>
      <c r="J632" s="105"/>
      <c r="K632" s="106"/>
    </row>
    <row r="633" s="103" customFormat="1" ht="31.65" customHeight="1" spans="1:11">
      <c r="A633" s="8" t="s">
        <v>85</v>
      </c>
      <c r="B633" s="113" t="s">
        <v>84</v>
      </c>
      <c r="C633" s="105"/>
      <c r="D633" s="105"/>
      <c r="E633" s="105"/>
      <c r="F633" s="105"/>
      <c r="G633" s="105"/>
      <c r="H633" s="105"/>
      <c r="I633" s="105"/>
      <c r="J633" s="105"/>
      <c r="K633" s="106"/>
    </row>
    <row r="634" s="103" customFormat="1" ht="14.3" customHeight="1" spans="1:11">
      <c r="A634" s="16" t="s">
        <v>1042</v>
      </c>
      <c r="B634" s="105"/>
      <c r="C634" s="105"/>
      <c r="D634" s="105"/>
      <c r="E634" s="106"/>
      <c r="F634" s="16" t="s">
        <v>885</v>
      </c>
      <c r="G634" s="105"/>
      <c r="H634" s="105"/>
      <c r="I634" s="105"/>
      <c r="J634" s="105"/>
      <c r="K634" s="106"/>
    </row>
    <row r="635" s="103" customFormat="1" ht="14.3" customHeight="1" spans="1:11">
      <c r="A635" s="17"/>
      <c r="B635" s="17"/>
      <c r="C635" s="17"/>
      <c r="D635" s="17"/>
      <c r="E635" s="17"/>
      <c r="F635" s="17"/>
      <c r="G635" s="17"/>
      <c r="H635" s="17"/>
      <c r="I635" s="17"/>
      <c r="J635" s="17"/>
      <c r="K635" s="17"/>
    </row>
    <row r="636" s="103" customFormat="1" ht="45.2" customHeight="1" spans="1:11">
      <c r="A636" s="104" t="s">
        <v>1</v>
      </c>
      <c r="B636" s="105"/>
      <c r="C636" s="105"/>
      <c r="D636" s="105"/>
      <c r="E636" s="105"/>
      <c r="F636" s="105"/>
      <c r="G636" s="105"/>
      <c r="H636" s="105"/>
      <c r="I636" s="105"/>
      <c r="J636" s="105"/>
      <c r="K636" s="106"/>
    </row>
    <row r="637" s="103" customFormat="1" ht="14.3" customHeight="1" spans="1:11">
      <c r="A637" s="6" t="s">
        <v>2</v>
      </c>
      <c r="B637" s="106"/>
      <c r="C637" s="6" t="s">
        <v>1067</v>
      </c>
      <c r="D637" s="105"/>
      <c r="E637" s="105"/>
      <c r="F637" s="105"/>
      <c r="G637" s="105"/>
      <c r="H637" s="105"/>
      <c r="I637" s="105"/>
      <c r="J637" s="105"/>
      <c r="K637" s="106"/>
    </row>
    <row r="638" s="103" customFormat="1" ht="25.6" customHeight="1" spans="1:11">
      <c r="A638" s="6" t="s">
        <v>4</v>
      </c>
      <c r="B638" s="106"/>
      <c r="C638" s="6" t="s">
        <v>5</v>
      </c>
      <c r="D638" s="105"/>
      <c r="E638" s="105"/>
      <c r="F638" s="105"/>
      <c r="G638" s="106"/>
      <c r="H638" s="107" t="s">
        <v>6</v>
      </c>
      <c r="I638" s="8" t="s">
        <v>875</v>
      </c>
      <c r="J638" s="105"/>
      <c r="K638" s="106"/>
    </row>
    <row r="639" s="103" customFormat="1" ht="14.3" customHeight="1" spans="1:11">
      <c r="A639" s="6" t="s">
        <v>8</v>
      </c>
      <c r="B639" s="6" t="s">
        <v>9</v>
      </c>
      <c r="C639" s="8" t="s">
        <v>10</v>
      </c>
      <c r="D639" s="105"/>
      <c r="E639" s="105"/>
      <c r="F639" s="105"/>
      <c r="G639" s="106"/>
      <c r="H639" s="108" t="s">
        <v>11</v>
      </c>
      <c r="I639" s="105"/>
      <c r="J639" s="105"/>
      <c r="K639" s="106"/>
    </row>
    <row r="640" s="103" customFormat="1" ht="35.4" customHeight="1" spans="1:11">
      <c r="A640" s="109"/>
      <c r="B640" s="110"/>
      <c r="C640" s="6" t="s">
        <v>1068</v>
      </c>
      <c r="D640" s="105"/>
      <c r="E640" s="105"/>
      <c r="F640" s="105"/>
      <c r="G640" s="106"/>
      <c r="H640" s="16" t="s">
        <v>1069</v>
      </c>
      <c r="I640" s="105"/>
      <c r="J640" s="105"/>
      <c r="K640" s="106"/>
    </row>
    <row r="641" s="103" customFormat="1" ht="34.65" customHeight="1" spans="1:11">
      <c r="A641" s="110"/>
      <c r="B641" s="6" t="s">
        <v>14</v>
      </c>
      <c r="C641" s="6" t="s">
        <v>1070</v>
      </c>
      <c r="D641" s="105"/>
      <c r="E641" s="105"/>
      <c r="F641" s="105"/>
      <c r="G641" s="105"/>
      <c r="H641" s="105"/>
      <c r="I641" s="105"/>
      <c r="J641" s="105"/>
      <c r="K641" s="106"/>
    </row>
    <row r="642" s="103" customFormat="1" ht="18.05" customHeight="1" spans="1:11">
      <c r="A642" s="8" t="s">
        <v>15</v>
      </c>
      <c r="B642" s="8" t="s">
        <v>16</v>
      </c>
      <c r="C642" s="8" t="s">
        <v>17</v>
      </c>
      <c r="D642" s="8" t="s">
        <v>18</v>
      </c>
      <c r="E642" s="8" t="s">
        <v>19</v>
      </c>
      <c r="F642" s="105"/>
      <c r="G642" s="106"/>
      <c r="H642" s="8" t="s">
        <v>20</v>
      </c>
      <c r="I642" s="8" t="s">
        <v>21</v>
      </c>
      <c r="J642" s="8" t="s">
        <v>22</v>
      </c>
      <c r="K642" s="8" t="s">
        <v>23</v>
      </c>
    </row>
    <row r="643" s="103" customFormat="1" ht="17.3" customHeight="1" spans="1:11">
      <c r="A643" s="109"/>
      <c r="B643" s="8" t="s">
        <v>24</v>
      </c>
      <c r="C643" s="11">
        <v>0</v>
      </c>
      <c r="D643" s="11">
        <v>5.5</v>
      </c>
      <c r="E643" s="11">
        <v>5.5</v>
      </c>
      <c r="F643" s="105"/>
      <c r="G643" s="106"/>
      <c r="H643" s="111">
        <v>1</v>
      </c>
      <c r="I643" s="8">
        <v>10</v>
      </c>
      <c r="J643" s="8">
        <v>10</v>
      </c>
      <c r="K643" s="114" t="s">
        <v>1071</v>
      </c>
    </row>
    <row r="644" s="103" customFormat="1" ht="19.55" customHeight="1" spans="1:11">
      <c r="A644" s="109"/>
      <c r="B644" s="8" t="s">
        <v>26</v>
      </c>
      <c r="C644" s="11">
        <v>0</v>
      </c>
      <c r="D644" s="11">
        <v>5.5</v>
      </c>
      <c r="E644" s="11">
        <v>5.5</v>
      </c>
      <c r="F644" s="105"/>
      <c r="G644" s="106"/>
      <c r="H644" s="111">
        <v>1</v>
      </c>
      <c r="I644" s="8" t="s">
        <v>27</v>
      </c>
      <c r="J644" s="8" t="s">
        <v>27</v>
      </c>
      <c r="K644" s="109"/>
    </row>
    <row r="645" s="103" customFormat="1" ht="20.35" customHeight="1" spans="1:11">
      <c r="A645" s="109"/>
      <c r="B645" s="8" t="s">
        <v>28</v>
      </c>
      <c r="C645" s="11">
        <v>0</v>
      </c>
      <c r="D645" s="11">
        <v>0</v>
      </c>
      <c r="E645" s="11">
        <v>0</v>
      </c>
      <c r="F645" s="105"/>
      <c r="G645" s="106"/>
      <c r="H645" s="111">
        <v>0</v>
      </c>
      <c r="I645" s="8" t="s">
        <v>27</v>
      </c>
      <c r="J645" s="8" t="s">
        <v>27</v>
      </c>
      <c r="K645" s="109"/>
    </row>
    <row r="646" s="103" customFormat="1" ht="18.05" customHeight="1" spans="1:11">
      <c r="A646" s="109"/>
      <c r="B646" s="8" t="s">
        <v>29</v>
      </c>
      <c r="C646" s="11">
        <v>0</v>
      </c>
      <c r="D646" s="11">
        <v>0</v>
      </c>
      <c r="E646" s="11">
        <v>0</v>
      </c>
      <c r="F646" s="105"/>
      <c r="G646" s="106"/>
      <c r="H646" s="111">
        <v>0</v>
      </c>
      <c r="I646" s="8" t="s">
        <v>27</v>
      </c>
      <c r="J646" s="8" t="s">
        <v>27</v>
      </c>
      <c r="K646" s="109"/>
    </row>
    <row r="647" s="103" customFormat="1" ht="16.95" customHeight="1" spans="1:11">
      <c r="A647" s="110"/>
      <c r="B647" s="8" t="s">
        <v>30</v>
      </c>
      <c r="C647" s="112"/>
      <c r="D647" s="112"/>
      <c r="E647" s="112"/>
      <c r="F647" s="105"/>
      <c r="G647" s="106"/>
      <c r="H647" s="112"/>
      <c r="I647" s="8" t="s">
        <v>27</v>
      </c>
      <c r="J647" s="8" t="s">
        <v>27</v>
      </c>
      <c r="K647" s="110"/>
    </row>
    <row r="648" s="103" customFormat="1" ht="22.6" customHeight="1" spans="1:11">
      <c r="A648" s="8" t="s">
        <v>31</v>
      </c>
      <c r="B648" s="8" t="s">
        <v>32</v>
      </c>
      <c r="C648" s="8" t="s">
        <v>33</v>
      </c>
      <c r="D648" s="8" t="s">
        <v>34</v>
      </c>
      <c r="E648" s="8" t="s">
        <v>35</v>
      </c>
      <c r="F648" s="8" t="s">
        <v>36</v>
      </c>
      <c r="G648" s="8" t="s">
        <v>37</v>
      </c>
      <c r="H648" s="8" t="s">
        <v>38</v>
      </c>
      <c r="I648" s="8" t="s">
        <v>21</v>
      </c>
      <c r="J648" s="8" t="s">
        <v>22</v>
      </c>
      <c r="K648" s="8" t="s">
        <v>39</v>
      </c>
    </row>
    <row r="649" s="103" customFormat="1" ht="16.95" customHeight="1" spans="1:11">
      <c r="A649" s="109"/>
      <c r="B649" s="8" t="s">
        <v>40</v>
      </c>
      <c r="C649" s="8" t="s">
        <v>41</v>
      </c>
      <c r="D649" s="8" t="s">
        <v>1072</v>
      </c>
      <c r="E649" s="8" t="s">
        <v>47</v>
      </c>
      <c r="F649" s="8" t="s">
        <v>283</v>
      </c>
      <c r="G649" s="8" t="s">
        <v>119</v>
      </c>
      <c r="H649" s="112" t="s">
        <v>274</v>
      </c>
      <c r="I649" s="8" t="s">
        <v>98</v>
      </c>
      <c r="J649" s="8">
        <v>20</v>
      </c>
      <c r="K649" s="112" t="s">
        <v>881</v>
      </c>
    </row>
    <row r="650" s="103" customFormat="1" ht="16.95" customHeight="1" spans="1:11">
      <c r="A650" s="109"/>
      <c r="B650" s="109"/>
      <c r="C650" s="8" t="s">
        <v>53</v>
      </c>
      <c r="D650" s="8" t="s">
        <v>1073</v>
      </c>
      <c r="E650" s="8" t="s">
        <v>47</v>
      </c>
      <c r="F650" s="8" t="s">
        <v>159</v>
      </c>
      <c r="G650" s="8" t="s">
        <v>145</v>
      </c>
      <c r="H650" s="112" t="s">
        <v>159</v>
      </c>
      <c r="I650" s="8" t="s">
        <v>98</v>
      </c>
      <c r="J650" s="8">
        <v>20</v>
      </c>
      <c r="K650" s="112" t="s">
        <v>881</v>
      </c>
    </row>
    <row r="651" s="103" customFormat="1" ht="16.95" customHeight="1" spans="1:11">
      <c r="A651" s="109"/>
      <c r="B651" s="110"/>
      <c r="C651" s="8" t="s">
        <v>61</v>
      </c>
      <c r="D651" s="8" t="s">
        <v>1074</v>
      </c>
      <c r="E651" s="8" t="s">
        <v>47</v>
      </c>
      <c r="F651" s="8" t="s">
        <v>72</v>
      </c>
      <c r="G651" s="8" t="s">
        <v>73</v>
      </c>
      <c r="H651" s="112" t="s">
        <v>123</v>
      </c>
      <c r="I651" s="8" t="s">
        <v>58</v>
      </c>
      <c r="J651" s="8">
        <v>10</v>
      </c>
      <c r="K651" s="112" t="s">
        <v>881</v>
      </c>
    </row>
    <row r="652" s="103" customFormat="1" ht="22.6" customHeight="1" spans="1:11">
      <c r="A652" s="109"/>
      <c r="B652" s="8" t="s">
        <v>65</v>
      </c>
      <c r="C652" s="8" t="s">
        <v>66</v>
      </c>
      <c r="D652" s="8" t="s">
        <v>1075</v>
      </c>
      <c r="E652" s="8" t="s">
        <v>55</v>
      </c>
      <c r="F652" s="8" t="s">
        <v>121</v>
      </c>
      <c r="G652" s="8" t="s">
        <v>236</v>
      </c>
      <c r="H652" s="112" t="s">
        <v>121</v>
      </c>
      <c r="I652" s="8" t="s">
        <v>58</v>
      </c>
      <c r="J652" s="8">
        <v>10</v>
      </c>
      <c r="K652" s="112" t="s">
        <v>881</v>
      </c>
    </row>
    <row r="653" s="103" customFormat="1" ht="16.95" customHeight="1" spans="1:11">
      <c r="A653" s="109"/>
      <c r="B653" s="110"/>
      <c r="C653" s="8" t="s">
        <v>356</v>
      </c>
      <c r="D653" s="8" t="s">
        <v>1076</v>
      </c>
      <c r="E653" s="8" t="s">
        <v>55</v>
      </c>
      <c r="F653" s="8" t="s">
        <v>121</v>
      </c>
      <c r="G653" s="8" t="s">
        <v>236</v>
      </c>
      <c r="H653" s="112" t="s">
        <v>121</v>
      </c>
      <c r="I653" s="8" t="s">
        <v>58</v>
      </c>
      <c r="J653" s="8">
        <v>10</v>
      </c>
      <c r="K653" s="112" t="s">
        <v>881</v>
      </c>
    </row>
    <row r="654" s="103" customFormat="1" ht="22.6" customHeight="1" spans="1:11">
      <c r="A654" s="109"/>
      <c r="B654" s="8" t="s">
        <v>69</v>
      </c>
      <c r="C654" s="8" t="s">
        <v>70</v>
      </c>
      <c r="D654" s="8" t="s">
        <v>1077</v>
      </c>
      <c r="E654" s="8" t="s">
        <v>47</v>
      </c>
      <c r="F654" s="8" t="s">
        <v>72</v>
      </c>
      <c r="G654" s="8" t="s">
        <v>73</v>
      </c>
      <c r="H654" s="112" t="s">
        <v>113</v>
      </c>
      <c r="I654" s="8" t="s">
        <v>58</v>
      </c>
      <c r="J654" s="8">
        <v>10</v>
      </c>
      <c r="K654" s="112" t="s">
        <v>881</v>
      </c>
    </row>
    <row r="655" s="103" customFormat="1" ht="16.95" customHeight="1" spans="1:11">
      <c r="A655" s="110"/>
      <c r="B655" s="8" t="s">
        <v>75</v>
      </c>
      <c r="C655" s="8" t="s">
        <v>76</v>
      </c>
      <c r="D655" s="8" t="s">
        <v>1028</v>
      </c>
      <c r="E655" s="8" t="s">
        <v>47</v>
      </c>
      <c r="F655" s="8" t="s">
        <v>72</v>
      </c>
      <c r="G655" s="8" t="s">
        <v>73</v>
      </c>
      <c r="H655" s="112" t="s">
        <v>123</v>
      </c>
      <c r="I655" s="8" t="s">
        <v>58</v>
      </c>
      <c r="J655" s="8">
        <v>10</v>
      </c>
      <c r="K655" s="112" t="s">
        <v>881</v>
      </c>
    </row>
    <row r="656" s="103" customFormat="1" ht="14.3" customHeight="1" spans="1:11">
      <c r="A656" s="8" t="s">
        <v>80</v>
      </c>
      <c r="B656" s="105"/>
      <c r="C656" s="105"/>
      <c r="D656" s="105"/>
      <c r="E656" s="105"/>
      <c r="F656" s="105"/>
      <c r="G656" s="105"/>
      <c r="H656" s="106"/>
      <c r="I656" s="8">
        <v>100</v>
      </c>
      <c r="J656" s="6">
        <v>100</v>
      </c>
      <c r="K656" s="6"/>
    </row>
    <row r="657" s="103" customFormat="1" ht="30.15" customHeight="1" spans="1:11">
      <c r="A657" s="8" t="s">
        <v>81</v>
      </c>
      <c r="B657" s="113" t="s">
        <v>1078</v>
      </c>
      <c r="C657" s="105"/>
      <c r="D657" s="105"/>
      <c r="E657" s="105"/>
      <c r="F657" s="105"/>
      <c r="G657" s="105"/>
      <c r="H657" s="105"/>
      <c r="I657" s="105"/>
      <c r="J657" s="105"/>
      <c r="K657" s="106"/>
    </row>
    <row r="658" s="103" customFormat="1" ht="28.6" customHeight="1" spans="1:11">
      <c r="A658" s="8" t="s">
        <v>83</v>
      </c>
      <c r="B658" s="113" t="s">
        <v>84</v>
      </c>
      <c r="C658" s="105"/>
      <c r="D658" s="105"/>
      <c r="E658" s="105"/>
      <c r="F658" s="105"/>
      <c r="G658" s="105"/>
      <c r="H658" s="105"/>
      <c r="I658" s="105"/>
      <c r="J658" s="105"/>
      <c r="K658" s="106"/>
    </row>
    <row r="659" s="103" customFormat="1" ht="31.65" customHeight="1" spans="1:11">
      <c r="A659" s="8" t="s">
        <v>85</v>
      </c>
      <c r="B659" s="113" t="s">
        <v>84</v>
      </c>
      <c r="C659" s="105"/>
      <c r="D659" s="105"/>
      <c r="E659" s="105"/>
      <c r="F659" s="105"/>
      <c r="G659" s="105"/>
      <c r="H659" s="105"/>
      <c r="I659" s="105"/>
      <c r="J659" s="105"/>
      <c r="K659" s="106"/>
    </row>
    <row r="660" s="103" customFormat="1" ht="14.3" customHeight="1" spans="1:11">
      <c r="A660" s="16" t="s">
        <v>1079</v>
      </c>
      <c r="B660" s="105"/>
      <c r="C660" s="105"/>
      <c r="D660" s="105"/>
      <c r="E660" s="106"/>
      <c r="F660" s="16" t="s">
        <v>885</v>
      </c>
      <c r="G660" s="105"/>
      <c r="H660" s="105"/>
      <c r="I660" s="105"/>
      <c r="J660" s="105"/>
      <c r="K660" s="106"/>
    </row>
    <row r="661" s="103" customFormat="1" ht="14.3" customHeight="1" spans="1:11">
      <c r="A661" s="17"/>
      <c r="B661" s="17"/>
      <c r="C661" s="17"/>
      <c r="D661" s="17"/>
      <c r="E661" s="17"/>
      <c r="F661" s="17"/>
      <c r="G661" s="17"/>
      <c r="H661" s="17"/>
      <c r="I661" s="17"/>
      <c r="J661" s="17"/>
      <c r="K661" s="17"/>
    </row>
    <row r="662" s="103" customFormat="1" ht="45.2" customHeight="1" spans="1:11">
      <c r="A662" s="104" t="s">
        <v>1</v>
      </c>
      <c r="B662" s="105"/>
      <c r="C662" s="105"/>
      <c r="D662" s="105"/>
      <c r="E662" s="105"/>
      <c r="F662" s="105"/>
      <c r="G662" s="105"/>
      <c r="H662" s="105"/>
      <c r="I662" s="105"/>
      <c r="J662" s="105"/>
      <c r="K662" s="106"/>
    </row>
    <row r="663" s="103" customFormat="1" ht="14.3" customHeight="1" spans="1:11">
      <c r="A663" s="6" t="s">
        <v>2</v>
      </c>
      <c r="B663" s="106"/>
      <c r="C663" s="6" t="s">
        <v>1080</v>
      </c>
      <c r="D663" s="105"/>
      <c r="E663" s="105"/>
      <c r="F663" s="105"/>
      <c r="G663" s="105"/>
      <c r="H663" s="105"/>
      <c r="I663" s="105"/>
      <c r="J663" s="105"/>
      <c r="K663" s="106"/>
    </row>
    <row r="664" s="103" customFormat="1" ht="25.6" customHeight="1" spans="1:11">
      <c r="A664" s="6" t="s">
        <v>4</v>
      </c>
      <c r="B664" s="106"/>
      <c r="C664" s="6" t="s">
        <v>5</v>
      </c>
      <c r="D664" s="105"/>
      <c r="E664" s="105"/>
      <c r="F664" s="105"/>
      <c r="G664" s="106"/>
      <c r="H664" s="107" t="s">
        <v>6</v>
      </c>
      <c r="I664" s="8" t="s">
        <v>875</v>
      </c>
      <c r="J664" s="105"/>
      <c r="K664" s="106"/>
    </row>
    <row r="665" s="103" customFormat="1" ht="14.3" customHeight="1" spans="1:11">
      <c r="A665" s="6" t="s">
        <v>8</v>
      </c>
      <c r="B665" s="6" t="s">
        <v>9</v>
      </c>
      <c r="C665" s="8" t="s">
        <v>10</v>
      </c>
      <c r="D665" s="105"/>
      <c r="E665" s="105"/>
      <c r="F665" s="105"/>
      <c r="G665" s="106"/>
      <c r="H665" s="108" t="s">
        <v>11</v>
      </c>
      <c r="I665" s="105"/>
      <c r="J665" s="105"/>
      <c r="K665" s="106"/>
    </row>
    <row r="666" s="103" customFormat="1" ht="35.4" customHeight="1" spans="1:11">
      <c r="A666" s="109"/>
      <c r="B666" s="110"/>
      <c r="C666" s="6" t="s">
        <v>1081</v>
      </c>
      <c r="D666" s="105"/>
      <c r="E666" s="105"/>
      <c r="F666" s="105"/>
      <c r="G666" s="106"/>
      <c r="H666" s="16" t="s">
        <v>1082</v>
      </c>
      <c r="I666" s="105"/>
      <c r="J666" s="105"/>
      <c r="K666" s="106"/>
    </row>
    <row r="667" s="103" customFormat="1" ht="34.65" customHeight="1" spans="1:11">
      <c r="A667" s="110"/>
      <c r="B667" s="6" t="s">
        <v>14</v>
      </c>
      <c r="C667" s="6" t="s">
        <v>1083</v>
      </c>
      <c r="D667" s="105"/>
      <c r="E667" s="105"/>
      <c r="F667" s="105"/>
      <c r="G667" s="105"/>
      <c r="H667" s="105"/>
      <c r="I667" s="105"/>
      <c r="J667" s="105"/>
      <c r="K667" s="106"/>
    </row>
    <row r="668" s="103" customFormat="1" ht="18.05" customHeight="1" spans="1:11">
      <c r="A668" s="8" t="s">
        <v>15</v>
      </c>
      <c r="B668" s="8" t="s">
        <v>16</v>
      </c>
      <c r="C668" s="8" t="s">
        <v>17</v>
      </c>
      <c r="D668" s="8" t="s">
        <v>18</v>
      </c>
      <c r="E668" s="8" t="s">
        <v>19</v>
      </c>
      <c r="F668" s="105"/>
      <c r="G668" s="106"/>
      <c r="H668" s="8" t="s">
        <v>20</v>
      </c>
      <c r="I668" s="8" t="s">
        <v>21</v>
      </c>
      <c r="J668" s="8" t="s">
        <v>22</v>
      </c>
      <c r="K668" s="8" t="s">
        <v>23</v>
      </c>
    </row>
    <row r="669" s="103" customFormat="1" ht="17.3" customHeight="1" spans="1:11">
      <c r="A669" s="109"/>
      <c r="B669" s="8" t="s">
        <v>24</v>
      </c>
      <c r="C669" s="11">
        <v>0</v>
      </c>
      <c r="D669" s="11">
        <v>2.69</v>
      </c>
      <c r="E669" s="11">
        <v>2.69</v>
      </c>
      <c r="F669" s="105"/>
      <c r="G669" s="106"/>
      <c r="H669" s="111">
        <v>1</v>
      </c>
      <c r="I669" s="8">
        <v>10</v>
      </c>
      <c r="J669" s="8">
        <v>10</v>
      </c>
      <c r="K669" s="114" t="s">
        <v>1084</v>
      </c>
    </row>
    <row r="670" s="103" customFormat="1" ht="19.55" customHeight="1" spans="1:11">
      <c r="A670" s="109"/>
      <c r="B670" s="8" t="s">
        <v>26</v>
      </c>
      <c r="C670" s="11">
        <v>0</v>
      </c>
      <c r="D670" s="11">
        <v>2.69</v>
      </c>
      <c r="E670" s="11">
        <v>2.69</v>
      </c>
      <c r="F670" s="105"/>
      <c r="G670" s="106"/>
      <c r="H670" s="111">
        <v>1</v>
      </c>
      <c r="I670" s="8" t="s">
        <v>27</v>
      </c>
      <c r="J670" s="8" t="s">
        <v>27</v>
      </c>
      <c r="K670" s="109"/>
    </row>
    <row r="671" s="103" customFormat="1" ht="20.35" customHeight="1" spans="1:11">
      <c r="A671" s="109"/>
      <c r="B671" s="8" t="s">
        <v>28</v>
      </c>
      <c r="C671" s="11">
        <v>0</v>
      </c>
      <c r="D671" s="11">
        <v>0</v>
      </c>
      <c r="E671" s="11">
        <v>0</v>
      </c>
      <c r="F671" s="105"/>
      <c r="G671" s="106"/>
      <c r="H671" s="111">
        <v>0</v>
      </c>
      <c r="I671" s="8" t="s">
        <v>27</v>
      </c>
      <c r="J671" s="8" t="s">
        <v>27</v>
      </c>
      <c r="K671" s="109"/>
    </row>
    <row r="672" s="103" customFormat="1" ht="18.05" customHeight="1" spans="1:11">
      <c r="A672" s="109"/>
      <c r="B672" s="8" t="s">
        <v>29</v>
      </c>
      <c r="C672" s="11">
        <v>0</v>
      </c>
      <c r="D672" s="11">
        <v>0</v>
      </c>
      <c r="E672" s="11">
        <v>0</v>
      </c>
      <c r="F672" s="105"/>
      <c r="G672" s="106"/>
      <c r="H672" s="111">
        <v>0</v>
      </c>
      <c r="I672" s="8" t="s">
        <v>27</v>
      </c>
      <c r="J672" s="8" t="s">
        <v>27</v>
      </c>
      <c r="K672" s="109"/>
    </row>
    <row r="673" s="103" customFormat="1" ht="16.95" customHeight="1" spans="1:11">
      <c r="A673" s="110"/>
      <c r="B673" s="8" t="s">
        <v>30</v>
      </c>
      <c r="C673" s="112"/>
      <c r="D673" s="112"/>
      <c r="E673" s="112"/>
      <c r="F673" s="105"/>
      <c r="G673" s="106"/>
      <c r="H673" s="112"/>
      <c r="I673" s="8" t="s">
        <v>27</v>
      </c>
      <c r="J673" s="8" t="s">
        <v>27</v>
      </c>
      <c r="K673" s="110"/>
    </row>
    <row r="674" s="103" customFormat="1" ht="22.6" customHeight="1" spans="1:11">
      <c r="A674" s="8" t="s">
        <v>31</v>
      </c>
      <c r="B674" s="8" t="s">
        <v>32</v>
      </c>
      <c r="C674" s="8" t="s">
        <v>33</v>
      </c>
      <c r="D674" s="8" t="s">
        <v>34</v>
      </c>
      <c r="E674" s="8" t="s">
        <v>35</v>
      </c>
      <c r="F674" s="8" t="s">
        <v>36</v>
      </c>
      <c r="G674" s="8" t="s">
        <v>37</v>
      </c>
      <c r="H674" s="8" t="s">
        <v>38</v>
      </c>
      <c r="I674" s="8" t="s">
        <v>21</v>
      </c>
      <c r="J674" s="8" t="s">
        <v>22</v>
      </c>
      <c r="K674" s="8" t="s">
        <v>39</v>
      </c>
    </row>
    <row r="675" s="103" customFormat="1" ht="16.95" customHeight="1" spans="1:11">
      <c r="A675" s="109"/>
      <c r="B675" s="8" t="s">
        <v>40</v>
      </c>
      <c r="C675" s="8" t="s">
        <v>41</v>
      </c>
      <c r="D675" s="8" t="s">
        <v>1085</v>
      </c>
      <c r="E675" s="8" t="s">
        <v>47</v>
      </c>
      <c r="F675" s="8" t="s">
        <v>1086</v>
      </c>
      <c r="G675" s="8" t="s">
        <v>119</v>
      </c>
      <c r="H675" s="112" t="s">
        <v>1087</v>
      </c>
      <c r="I675" s="8" t="s">
        <v>283</v>
      </c>
      <c r="J675" s="8">
        <v>15</v>
      </c>
      <c r="K675" s="112" t="s">
        <v>881</v>
      </c>
    </row>
    <row r="676" s="103" customFormat="1" ht="16.95" customHeight="1" spans="1:11">
      <c r="A676" s="109"/>
      <c r="B676" s="109"/>
      <c r="C676" s="8" t="s">
        <v>53</v>
      </c>
      <c r="D676" s="8" t="s">
        <v>1088</v>
      </c>
      <c r="E676" s="8" t="s">
        <v>43</v>
      </c>
      <c r="F676" s="8" t="s">
        <v>123</v>
      </c>
      <c r="G676" s="8" t="s">
        <v>73</v>
      </c>
      <c r="H676" s="112" t="s">
        <v>123</v>
      </c>
      <c r="I676" s="8" t="s">
        <v>283</v>
      </c>
      <c r="J676" s="8">
        <v>15</v>
      </c>
      <c r="K676" s="112" t="s">
        <v>881</v>
      </c>
    </row>
    <row r="677" s="103" customFormat="1" ht="16.95" customHeight="1" spans="1:11">
      <c r="A677" s="109"/>
      <c r="B677" s="110"/>
      <c r="C677" s="8" t="s">
        <v>61</v>
      </c>
      <c r="D677" s="8" t="s">
        <v>1008</v>
      </c>
      <c r="E677" s="8" t="s">
        <v>47</v>
      </c>
      <c r="F677" s="8" t="s">
        <v>72</v>
      </c>
      <c r="G677" s="8" t="s">
        <v>73</v>
      </c>
      <c r="H677" s="112" t="s">
        <v>123</v>
      </c>
      <c r="I677" s="8" t="s">
        <v>58</v>
      </c>
      <c r="J677" s="8">
        <v>10</v>
      </c>
      <c r="K677" s="112" t="s">
        <v>881</v>
      </c>
    </row>
    <row r="678" s="103" customFormat="1" ht="22.6" customHeight="1" spans="1:11">
      <c r="A678" s="109"/>
      <c r="B678" s="8" t="s">
        <v>65</v>
      </c>
      <c r="C678" s="8" t="s">
        <v>66</v>
      </c>
      <c r="D678" s="8" t="s">
        <v>1089</v>
      </c>
      <c r="E678" s="8" t="s">
        <v>55</v>
      </c>
      <c r="F678" s="8" t="s">
        <v>1090</v>
      </c>
      <c r="G678" s="8"/>
      <c r="H678" s="112" t="s">
        <v>1090</v>
      </c>
      <c r="I678" s="8" t="s">
        <v>283</v>
      </c>
      <c r="J678" s="8">
        <v>15</v>
      </c>
      <c r="K678" s="112" t="s">
        <v>881</v>
      </c>
    </row>
    <row r="679" s="103" customFormat="1" ht="16.95" customHeight="1" spans="1:11">
      <c r="A679" s="109"/>
      <c r="B679" s="110"/>
      <c r="C679" s="8" t="s">
        <v>356</v>
      </c>
      <c r="D679" s="8" t="s">
        <v>1091</v>
      </c>
      <c r="E679" s="8" t="s">
        <v>55</v>
      </c>
      <c r="F679" s="8" t="s">
        <v>1090</v>
      </c>
      <c r="G679" s="8"/>
      <c r="H679" s="112" t="s">
        <v>1090</v>
      </c>
      <c r="I679" s="8" t="s">
        <v>283</v>
      </c>
      <c r="J679" s="8">
        <v>15</v>
      </c>
      <c r="K679" s="112" t="s">
        <v>881</v>
      </c>
    </row>
    <row r="680" s="103" customFormat="1" ht="22.6" customHeight="1" spans="1:11">
      <c r="A680" s="109"/>
      <c r="B680" s="8" t="s">
        <v>69</v>
      </c>
      <c r="C680" s="8" t="s">
        <v>70</v>
      </c>
      <c r="D680" s="8" t="s">
        <v>690</v>
      </c>
      <c r="E680" s="8" t="s">
        <v>47</v>
      </c>
      <c r="F680" s="8" t="s">
        <v>72</v>
      </c>
      <c r="G680" s="8" t="s">
        <v>73</v>
      </c>
      <c r="H680" s="112" t="s">
        <v>562</v>
      </c>
      <c r="I680" s="8" t="s">
        <v>58</v>
      </c>
      <c r="J680" s="8">
        <v>10</v>
      </c>
      <c r="K680" s="112" t="s">
        <v>881</v>
      </c>
    </row>
    <row r="681" s="103" customFormat="1" ht="16.95" customHeight="1" spans="1:11">
      <c r="A681" s="110"/>
      <c r="B681" s="8" t="s">
        <v>75</v>
      </c>
      <c r="C681" s="8" t="s">
        <v>76</v>
      </c>
      <c r="D681" s="8" t="s">
        <v>1028</v>
      </c>
      <c r="E681" s="8" t="s">
        <v>47</v>
      </c>
      <c r="F681" s="8" t="s">
        <v>72</v>
      </c>
      <c r="G681" s="8" t="s">
        <v>73</v>
      </c>
      <c r="H681" s="112" t="s">
        <v>123</v>
      </c>
      <c r="I681" s="8" t="s">
        <v>58</v>
      </c>
      <c r="J681" s="8">
        <v>10</v>
      </c>
      <c r="K681" s="112" t="s">
        <v>881</v>
      </c>
    </row>
    <row r="682" s="103" customFormat="1" ht="14.3" customHeight="1" spans="1:11">
      <c r="A682" s="8" t="s">
        <v>80</v>
      </c>
      <c r="B682" s="105"/>
      <c r="C682" s="105"/>
      <c r="D682" s="105"/>
      <c r="E682" s="105"/>
      <c r="F682" s="105"/>
      <c r="G682" s="105"/>
      <c r="H682" s="106"/>
      <c r="I682" s="8">
        <v>100</v>
      </c>
      <c r="J682" s="6">
        <v>100</v>
      </c>
      <c r="K682" s="6"/>
    </row>
    <row r="683" s="103" customFormat="1" ht="30.15" customHeight="1" spans="1:11">
      <c r="A683" s="8" t="s">
        <v>81</v>
      </c>
      <c r="B683" s="113" t="s">
        <v>1092</v>
      </c>
      <c r="C683" s="105"/>
      <c r="D683" s="105"/>
      <c r="E683" s="105"/>
      <c r="F683" s="105"/>
      <c r="G683" s="105"/>
      <c r="H683" s="105"/>
      <c r="I683" s="105"/>
      <c r="J683" s="105"/>
      <c r="K683" s="106"/>
    </row>
    <row r="684" s="103" customFormat="1" ht="28.6" customHeight="1" spans="1:11">
      <c r="A684" s="8" t="s">
        <v>83</v>
      </c>
      <c r="B684" s="113" t="s">
        <v>84</v>
      </c>
      <c r="C684" s="105"/>
      <c r="D684" s="105"/>
      <c r="E684" s="105"/>
      <c r="F684" s="105"/>
      <c r="G684" s="105"/>
      <c r="H684" s="105"/>
      <c r="I684" s="105"/>
      <c r="J684" s="105"/>
      <c r="K684" s="106"/>
    </row>
    <row r="685" s="103" customFormat="1" ht="31.65" customHeight="1" spans="1:11">
      <c r="A685" s="8" t="s">
        <v>85</v>
      </c>
      <c r="B685" s="113" t="s">
        <v>84</v>
      </c>
      <c r="C685" s="105"/>
      <c r="D685" s="105"/>
      <c r="E685" s="105"/>
      <c r="F685" s="105"/>
      <c r="G685" s="105"/>
      <c r="H685" s="105"/>
      <c r="I685" s="105"/>
      <c r="J685" s="105"/>
      <c r="K685" s="106"/>
    </row>
    <row r="686" s="103" customFormat="1" ht="14.3" customHeight="1" spans="1:11">
      <c r="A686" s="16" t="s">
        <v>1093</v>
      </c>
      <c r="B686" s="105"/>
      <c r="C686" s="105"/>
      <c r="D686" s="105"/>
      <c r="E686" s="106"/>
      <c r="F686" s="16" t="s">
        <v>885</v>
      </c>
      <c r="G686" s="105"/>
      <c r="H686" s="105"/>
      <c r="I686" s="105"/>
      <c r="J686" s="105"/>
      <c r="K686" s="106"/>
    </row>
    <row r="687" s="103" customFormat="1" ht="14.3" customHeight="1" spans="1:11">
      <c r="A687" s="17"/>
      <c r="B687" s="17"/>
      <c r="C687" s="17"/>
      <c r="D687" s="17"/>
      <c r="E687" s="17"/>
      <c r="F687" s="17"/>
      <c r="G687" s="17"/>
      <c r="H687" s="17"/>
      <c r="I687" s="17"/>
      <c r="J687" s="17"/>
      <c r="K687" s="17"/>
    </row>
    <row r="688" s="103" customFormat="1" ht="45.2" customHeight="1" spans="1:11">
      <c r="A688" s="104" t="s">
        <v>1</v>
      </c>
      <c r="B688" s="105"/>
      <c r="C688" s="105"/>
      <c r="D688" s="105"/>
      <c r="E688" s="105"/>
      <c r="F688" s="105"/>
      <c r="G688" s="105"/>
      <c r="H688" s="105"/>
      <c r="I688" s="105"/>
      <c r="J688" s="105"/>
      <c r="K688" s="106"/>
    </row>
    <row r="689" s="103" customFormat="1" ht="14.3" customHeight="1" spans="1:11">
      <c r="A689" s="6" t="s">
        <v>2</v>
      </c>
      <c r="B689" s="106"/>
      <c r="C689" s="6" t="s">
        <v>1094</v>
      </c>
      <c r="D689" s="105"/>
      <c r="E689" s="105"/>
      <c r="F689" s="105"/>
      <c r="G689" s="105"/>
      <c r="H689" s="105"/>
      <c r="I689" s="105"/>
      <c r="J689" s="105"/>
      <c r="K689" s="106"/>
    </row>
    <row r="690" s="103" customFormat="1" ht="25.6" customHeight="1" spans="1:11">
      <c r="A690" s="6" t="s">
        <v>4</v>
      </c>
      <c r="B690" s="106"/>
      <c r="C690" s="6" t="s">
        <v>5</v>
      </c>
      <c r="D690" s="105"/>
      <c r="E690" s="105"/>
      <c r="F690" s="105"/>
      <c r="G690" s="106"/>
      <c r="H690" s="107" t="s">
        <v>6</v>
      </c>
      <c r="I690" s="8" t="s">
        <v>875</v>
      </c>
      <c r="J690" s="105"/>
      <c r="K690" s="106"/>
    </row>
    <row r="691" s="103" customFormat="1" ht="14.3" customHeight="1" spans="1:11">
      <c r="A691" s="6" t="s">
        <v>8</v>
      </c>
      <c r="B691" s="6" t="s">
        <v>9</v>
      </c>
      <c r="C691" s="8" t="s">
        <v>10</v>
      </c>
      <c r="D691" s="105"/>
      <c r="E691" s="105"/>
      <c r="F691" s="105"/>
      <c r="G691" s="106"/>
      <c r="H691" s="108" t="s">
        <v>11</v>
      </c>
      <c r="I691" s="105"/>
      <c r="J691" s="105"/>
      <c r="K691" s="106"/>
    </row>
    <row r="692" s="103" customFormat="1" ht="35.4" customHeight="1" spans="1:11">
      <c r="A692" s="109"/>
      <c r="B692" s="110"/>
      <c r="C692" s="6" t="s">
        <v>906</v>
      </c>
      <c r="D692" s="105"/>
      <c r="E692" s="105"/>
      <c r="F692" s="105"/>
      <c r="G692" s="106"/>
      <c r="H692" s="16" t="s">
        <v>1095</v>
      </c>
      <c r="I692" s="105"/>
      <c r="J692" s="105"/>
      <c r="K692" s="106"/>
    </row>
    <row r="693" s="103" customFormat="1" ht="34.65" customHeight="1" spans="1:11">
      <c r="A693" s="110"/>
      <c r="B693" s="6" t="s">
        <v>14</v>
      </c>
      <c r="C693" s="6" t="s">
        <v>1096</v>
      </c>
      <c r="D693" s="105"/>
      <c r="E693" s="105"/>
      <c r="F693" s="105"/>
      <c r="G693" s="105"/>
      <c r="H693" s="105"/>
      <c r="I693" s="105"/>
      <c r="J693" s="105"/>
      <c r="K693" s="106"/>
    </row>
    <row r="694" s="103" customFormat="1" ht="18.05" customHeight="1" spans="1:11">
      <c r="A694" s="8" t="s">
        <v>15</v>
      </c>
      <c r="B694" s="8" t="s">
        <v>16</v>
      </c>
      <c r="C694" s="8" t="s">
        <v>17</v>
      </c>
      <c r="D694" s="8" t="s">
        <v>18</v>
      </c>
      <c r="E694" s="8" t="s">
        <v>19</v>
      </c>
      <c r="F694" s="105"/>
      <c r="G694" s="106"/>
      <c r="H694" s="8" t="s">
        <v>20</v>
      </c>
      <c r="I694" s="8" t="s">
        <v>21</v>
      </c>
      <c r="J694" s="8" t="s">
        <v>22</v>
      </c>
      <c r="K694" s="8" t="s">
        <v>23</v>
      </c>
    </row>
    <row r="695" s="103" customFormat="1" ht="17.3" customHeight="1" spans="1:11">
      <c r="A695" s="109"/>
      <c r="B695" s="8" t="s">
        <v>24</v>
      </c>
      <c r="C695" s="11">
        <v>61</v>
      </c>
      <c r="D695" s="11">
        <v>61</v>
      </c>
      <c r="E695" s="11">
        <v>59.070797</v>
      </c>
      <c r="F695" s="105"/>
      <c r="G695" s="106"/>
      <c r="H695" s="111">
        <v>0.968373721311475</v>
      </c>
      <c r="I695" s="8">
        <v>10</v>
      </c>
      <c r="J695" s="8">
        <v>10</v>
      </c>
      <c r="K695" s="114" t="s">
        <v>1097</v>
      </c>
    </row>
    <row r="696" s="103" customFormat="1" ht="19.55" customHeight="1" spans="1:11">
      <c r="A696" s="109"/>
      <c r="B696" s="8" t="s">
        <v>26</v>
      </c>
      <c r="C696" s="11">
        <v>0</v>
      </c>
      <c r="D696" s="11">
        <v>0</v>
      </c>
      <c r="E696" s="11">
        <v>0</v>
      </c>
      <c r="F696" s="105"/>
      <c r="G696" s="106"/>
      <c r="H696" s="111">
        <v>0</v>
      </c>
      <c r="I696" s="8" t="s">
        <v>27</v>
      </c>
      <c r="J696" s="8" t="s">
        <v>27</v>
      </c>
      <c r="K696" s="109"/>
    </row>
    <row r="697" s="103" customFormat="1" ht="20.35" customHeight="1" spans="1:11">
      <c r="A697" s="109"/>
      <c r="B697" s="8" t="s">
        <v>28</v>
      </c>
      <c r="C697" s="11">
        <v>61</v>
      </c>
      <c r="D697" s="11">
        <v>61</v>
      </c>
      <c r="E697" s="11">
        <v>59.070797</v>
      </c>
      <c r="F697" s="105"/>
      <c r="G697" s="106"/>
      <c r="H697" s="111">
        <v>0.968373721311475</v>
      </c>
      <c r="I697" s="8" t="s">
        <v>27</v>
      </c>
      <c r="J697" s="8" t="s">
        <v>27</v>
      </c>
      <c r="K697" s="109"/>
    </row>
    <row r="698" s="103" customFormat="1" ht="18.05" customHeight="1" spans="1:11">
      <c r="A698" s="109"/>
      <c r="B698" s="8" t="s">
        <v>29</v>
      </c>
      <c r="C698" s="11">
        <v>0</v>
      </c>
      <c r="D698" s="11">
        <v>0</v>
      </c>
      <c r="E698" s="11">
        <v>0</v>
      </c>
      <c r="F698" s="105"/>
      <c r="G698" s="106"/>
      <c r="H698" s="111">
        <v>0</v>
      </c>
      <c r="I698" s="8" t="s">
        <v>27</v>
      </c>
      <c r="J698" s="8" t="s">
        <v>27</v>
      </c>
      <c r="K698" s="109"/>
    </row>
    <row r="699" s="103" customFormat="1" ht="16.95" customHeight="1" spans="1:11">
      <c r="A699" s="110"/>
      <c r="B699" s="8" t="s">
        <v>30</v>
      </c>
      <c r="C699" s="112"/>
      <c r="D699" s="112"/>
      <c r="E699" s="112"/>
      <c r="F699" s="105"/>
      <c r="G699" s="106"/>
      <c r="H699" s="112"/>
      <c r="I699" s="8" t="s">
        <v>27</v>
      </c>
      <c r="J699" s="8" t="s">
        <v>27</v>
      </c>
      <c r="K699" s="110"/>
    </row>
    <row r="700" s="103" customFormat="1" ht="22.6" customHeight="1" spans="1:11">
      <c r="A700" s="8" t="s">
        <v>31</v>
      </c>
      <c r="B700" s="8" t="s">
        <v>32</v>
      </c>
      <c r="C700" s="8" t="s">
        <v>33</v>
      </c>
      <c r="D700" s="8" t="s">
        <v>34</v>
      </c>
      <c r="E700" s="8" t="s">
        <v>35</v>
      </c>
      <c r="F700" s="8" t="s">
        <v>36</v>
      </c>
      <c r="G700" s="8" t="s">
        <v>37</v>
      </c>
      <c r="H700" s="8" t="s">
        <v>38</v>
      </c>
      <c r="I700" s="8" t="s">
        <v>21</v>
      </c>
      <c r="J700" s="8" t="s">
        <v>22</v>
      </c>
      <c r="K700" s="8" t="s">
        <v>39</v>
      </c>
    </row>
    <row r="701" s="103" customFormat="1" ht="16.95" customHeight="1" spans="1:11">
      <c r="A701" s="109"/>
      <c r="B701" s="8" t="s">
        <v>40</v>
      </c>
      <c r="C701" s="8" t="s">
        <v>41</v>
      </c>
      <c r="D701" s="8" t="s">
        <v>910</v>
      </c>
      <c r="E701" s="8" t="s">
        <v>139</v>
      </c>
      <c r="F701" s="8" t="s">
        <v>44</v>
      </c>
      <c r="G701" s="8" t="s">
        <v>145</v>
      </c>
      <c r="H701" s="112" t="s">
        <v>159</v>
      </c>
      <c r="I701" s="8" t="s">
        <v>98</v>
      </c>
      <c r="J701" s="8">
        <v>20</v>
      </c>
      <c r="K701" s="112" t="s">
        <v>881</v>
      </c>
    </row>
    <row r="702" s="103" customFormat="1" ht="33.9" customHeight="1" spans="1:11">
      <c r="A702" s="109"/>
      <c r="B702" s="110"/>
      <c r="C702" s="8" t="s">
        <v>53</v>
      </c>
      <c r="D702" s="8" t="s">
        <v>911</v>
      </c>
      <c r="E702" s="8" t="s">
        <v>139</v>
      </c>
      <c r="F702" s="8" t="s">
        <v>44</v>
      </c>
      <c r="G702" s="8" t="s">
        <v>73</v>
      </c>
      <c r="H702" s="112" t="s">
        <v>912</v>
      </c>
      <c r="I702" s="8" t="s">
        <v>107</v>
      </c>
      <c r="J702" s="8">
        <v>30</v>
      </c>
      <c r="K702" s="112" t="s">
        <v>881</v>
      </c>
    </row>
    <row r="703" s="103" customFormat="1" ht="45.2" customHeight="1" spans="1:11">
      <c r="A703" s="109"/>
      <c r="B703" s="8" t="s">
        <v>65</v>
      </c>
      <c r="C703" s="8" t="s">
        <v>353</v>
      </c>
      <c r="D703" s="8" t="s">
        <v>913</v>
      </c>
      <c r="E703" s="8" t="s">
        <v>139</v>
      </c>
      <c r="F703" s="8" t="s">
        <v>123</v>
      </c>
      <c r="G703" s="8" t="s">
        <v>73</v>
      </c>
      <c r="H703" s="112" t="s">
        <v>914</v>
      </c>
      <c r="I703" s="8" t="s">
        <v>98</v>
      </c>
      <c r="J703" s="8">
        <v>20</v>
      </c>
      <c r="K703" s="112" t="s">
        <v>881</v>
      </c>
    </row>
    <row r="704" s="103" customFormat="1" ht="16.95" customHeight="1" spans="1:11">
      <c r="A704" s="110"/>
      <c r="B704" s="110"/>
      <c r="C704" s="8" t="s">
        <v>66</v>
      </c>
      <c r="D704" s="8" t="s">
        <v>915</v>
      </c>
      <c r="E704" s="8" t="s">
        <v>43</v>
      </c>
      <c r="F704" s="8" t="s">
        <v>123</v>
      </c>
      <c r="G704" s="8" t="s">
        <v>73</v>
      </c>
      <c r="H704" s="112" t="s">
        <v>123</v>
      </c>
      <c r="I704" s="8" t="s">
        <v>98</v>
      </c>
      <c r="J704" s="8">
        <v>20</v>
      </c>
      <c r="K704" s="112" t="s">
        <v>881</v>
      </c>
    </row>
    <row r="705" s="103" customFormat="1" ht="14.3" customHeight="1" spans="1:11">
      <c r="A705" s="8" t="s">
        <v>80</v>
      </c>
      <c r="B705" s="105"/>
      <c r="C705" s="105"/>
      <c r="D705" s="105"/>
      <c r="E705" s="105"/>
      <c r="F705" s="105"/>
      <c r="G705" s="105"/>
      <c r="H705" s="106"/>
      <c r="I705" s="8">
        <v>100</v>
      </c>
      <c r="J705" s="6"/>
      <c r="K705" s="6"/>
    </row>
    <row r="706" s="103" customFormat="1" ht="30.15" customHeight="1" spans="1:11">
      <c r="A706" s="8" t="s">
        <v>81</v>
      </c>
      <c r="B706" s="113" t="s">
        <v>1098</v>
      </c>
      <c r="C706" s="105"/>
      <c r="D706" s="105"/>
      <c r="E706" s="105"/>
      <c r="F706" s="105"/>
      <c r="G706" s="105"/>
      <c r="H706" s="105"/>
      <c r="I706" s="105"/>
      <c r="J706" s="105"/>
      <c r="K706" s="106"/>
    </row>
    <row r="707" s="103" customFormat="1" ht="28.6" customHeight="1" spans="1:11">
      <c r="A707" s="8" t="s">
        <v>83</v>
      </c>
      <c r="B707" s="113" t="s">
        <v>84</v>
      </c>
      <c r="C707" s="105"/>
      <c r="D707" s="105"/>
      <c r="E707" s="105"/>
      <c r="F707" s="105"/>
      <c r="G707" s="105"/>
      <c r="H707" s="105"/>
      <c r="I707" s="105"/>
      <c r="J707" s="105"/>
      <c r="K707" s="106"/>
    </row>
    <row r="708" s="103" customFormat="1" ht="31.65" customHeight="1" spans="1:11">
      <c r="A708" s="8" t="s">
        <v>85</v>
      </c>
      <c r="B708" s="113" t="s">
        <v>84</v>
      </c>
      <c r="C708" s="105"/>
      <c r="D708" s="105"/>
      <c r="E708" s="105"/>
      <c r="F708" s="105"/>
      <c r="G708" s="105"/>
      <c r="H708" s="105"/>
      <c r="I708" s="105"/>
      <c r="J708" s="105"/>
      <c r="K708" s="106"/>
    </row>
    <row r="709" s="103" customFormat="1" ht="14.3" customHeight="1" spans="1:11">
      <c r="A709" s="16" t="s">
        <v>1030</v>
      </c>
      <c r="B709" s="105"/>
      <c r="C709" s="105"/>
      <c r="D709" s="105"/>
      <c r="E709" s="106"/>
      <c r="F709" s="16" t="s">
        <v>885</v>
      </c>
      <c r="G709" s="105"/>
      <c r="H709" s="105"/>
      <c r="I709" s="105"/>
      <c r="J709" s="105"/>
      <c r="K709" s="106"/>
    </row>
    <row r="710" s="103" customFormat="1" ht="14.3" customHeight="1" spans="1:11">
      <c r="A710" s="17"/>
      <c r="B710" s="17"/>
      <c r="C710" s="17"/>
      <c r="D710" s="17"/>
      <c r="E710" s="17"/>
      <c r="F710" s="17"/>
      <c r="G710" s="17"/>
      <c r="H710" s="17"/>
      <c r="I710" s="17"/>
      <c r="J710" s="17"/>
      <c r="K710" s="17"/>
    </row>
    <row r="711" s="103" customFormat="1" ht="45.2" customHeight="1" spans="1:11">
      <c r="A711" s="104" t="s">
        <v>1</v>
      </c>
      <c r="B711" s="105"/>
      <c r="C711" s="105"/>
      <c r="D711" s="105"/>
      <c r="E711" s="105"/>
      <c r="F711" s="105"/>
      <c r="G711" s="105"/>
      <c r="H711" s="105"/>
      <c r="I711" s="105"/>
      <c r="J711" s="105"/>
      <c r="K711" s="106"/>
    </row>
    <row r="712" s="103" customFormat="1" ht="14.3" customHeight="1" spans="1:11">
      <c r="A712" s="6" t="s">
        <v>2</v>
      </c>
      <c r="B712" s="106"/>
      <c r="C712" s="6" t="s">
        <v>1099</v>
      </c>
      <c r="D712" s="105"/>
      <c r="E712" s="105"/>
      <c r="F712" s="105"/>
      <c r="G712" s="105"/>
      <c r="H712" s="105"/>
      <c r="I712" s="105"/>
      <c r="J712" s="105"/>
      <c r="K712" s="106"/>
    </row>
    <row r="713" s="103" customFormat="1" ht="25.6" customHeight="1" spans="1:11">
      <c r="A713" s="6" t="s">
        <v>4</v>
      </c>
      <c r="B713" s="106"/>
      <c r="C713" s="6" t="s">
        <v>5</v>
      </c>
      <c r="D713" s="105"/>
      <c r="E713" s="105"/>
      <c r="F713" s="105"/>
      <c r="G713" s="106"/>
      <c r="H713" s="107" t="s">
        <v>6</v>
      </c>
      <c r="I713" s="8" t="s">
        <v>875</v>
      </c>
      <c r="J713" s="105"/>
      <c r="K713" s="106"/>
    </row>
    <row r="714" s="103" customFormat="1" ht="14.3" customHeight="1" spans="1:11">
      <c r="A714" s="6" t="s">
        <v>8</v>
      </c>
      <c r="B714" s="6" t="s">
        <v>9</v>
      </c>
      <c r="C714" s="8" t="s">
        <v>10</v>
      </c>
      <c r="D714" s="105"/>
      <c r="E714" s="105"/>
      <c r="F714" s="105"/>
      <c r="G714" s="106"/>
      <c r="H714" s="108" t="s">
        <v>11</v>
      </c>
      <c r="I714" s="105"/>
      <c r="J714" s="105"/>
      <c r="K714" s="106"/>
    </row>
    <row r="715" s="103" customFormat="1" ht="35.4" customHeight="1" spans="1:11">
      <c r="A715" s="109"/>
      <c r="B715" s="110"/>
      <c r="C715" s="6" t="s">
        <v>1068</v>
      </c>
      <c r="D715" s="105"/>
      <c r="E715" s="105"/>
      <c r="F715" s="105"/>
      <c r="G715" s="106"/>
      <c r="H715" s="16" t="s">
        <v>1100</v>
      </c>
      <c r="I715" s="105"/>
      <c r="J715" s="105"/>
      <c r="K715" s="106"/>
    </row>
    <row r="716" s="103" customFormat="1" ht="34.65" customHeight="1" spans="1:11">
      <c r="A716" s="110"/>
      <c r="B716" s="6" t="s">
        <v>14</v>
      </c>
      <c r="C716" s="6" t="s">
        <v>1101</v>
      </c>
      <c r="D716" s="105"/>
      <c r="E716" s="105"/>
      <c r="F716" s="105"/>
      <c r="G716" s="105"/>
      <c r="H716" s="105"/>
      <c r="I716" s="105"/>
      <c r="J716" s="105"/>
      <c r="K716" s="106"/>
    </row>
    <row r="717" s="103" customFormat="1" ht="18.05" customHeight="1" spans="1:11">
      <c r="A717" s="8" t="s">
        <v>15</v>
      </c>
      <c r="B717" s="8" t="s">
        <v>16</v>
      </c>
      <c r="C717" s="8" t="s">
        <v>17</v>
      </c>
      <c r="D717" s="8" t="s">
        <v>18</v>
      </c>
      <c r="E717" s="8" t="s">
        <v>19</v>
      </c>
      <c r="F717" s="105"/>
      <c r="G717" s="106"/>
      <c r="H717" s="8" t="s">
        <v>20</v>
      </c>
      <c r="I717" s="8" t="s">
        <v>21</v>
      </c>
      <c r="J717" s="8" t="s">
        <v>22</v>
      </c>
      <c r="K717" s="8" t="s">
        <v>23</v>
      </c>
    </row>
    <row r="718" s="103" customFormat="1" ht="17.3" customHeight="1" spans="1:11">
      <c r="A718" s="109"/>
      <c r="B718" s="8" t="s">
        <v>24</v>
      </c>
      <c r="C718" s="11">
        <v>0</v>
      </c>
      <c r="D718" s="11">
        <v>6</v>
      </c>
      <c r="E718" s="11">
        <v>2.4709</v>
      </c>
      <c r="F718" s="105"/>
      <c r="G718" s="106"/>
      <c r="H718" s="111">
        <v>0.411816666666667</v>
      </c>
      <c r="I718" s="8">
        <v>10</v>
      </c>
      <c r="J718" s="8">
        <v>4.12</v>
      </c>
      <c r="K718" s="114" t="s">
        <v>1102</v>
      </c>
    </row>
    <row r="719" s="103" customFormat="1" ht="19.55" customHeight="1" spans="1:11">
      <c r="A719" s="109"/>
      <c r="B719" s="8" t="s">
        <v>26</v>
      </c>
      <c r="C719" s="11">
        <v>0</v>
      </c>
      <c r="D719" s="11">
        <v>6</v>
      </c>
      <c r="E719" s="11">
        <v>2.4709</v>
      </c>
      <c r="F719" s="105"/>
      <c r="G719" s="106"/>
      <c r="H719" s="111">
        <v>0.411816666666667</v>
      </c>
      <c r="I719" s="8" t="s">
        <v>27</v>
      </c>
      <c r="J719" s="8" t="s">
        <v>27</v>
      </c>
      <c r="K719" s="109"/>
    </row>
    <row r="720" s="103" customFormat="1" ht="20.35" customHeight="1" spans="1:11">
      <c r="A720" s="109"/>
      <c r="B720" s="8" t="s">
        <v>28</v>
      </c>
      <c r="C720" s="11">
        <v>0</v>
      </c>
      <c r="D720" s="11">
        <v>0</v>
      </c>
      <c r="E720" s="11">
        <v>0</v>
      </c>
      <c r="F720" s="105"/>
      <c r="G720" s="106"/>
      <c r="H720" s="111">
        <v>0</v>
      </c>
      <c r="I720" s="8" t="s">
        <v>27</v>
      </c>
      <c r="J720" s="8" t="s">
        <v>27</v>
      </c>
      <c r="K720" s="109"/>
    </row>
    <row r="721" s="103" customFormat="1" ht="18.05" customHeight="1" spans="1:11">
      <c r="A721" s="109"/>
      <c r="B721" s="8" t="s">
        <v>29</v>
      </c>
      <c r="C721" s="11">
        <v>0</v>
      </c>
      <c r="D721" s="11">
        <v>0</v>
      </c>
      <c r="E721" s="11">
        <v>0</v>
      </c>
      <c r="F721" s="105"/>
      <c r="G721" s="106"/>
      <c r="H721" s="111">
        <v>0</v>
      </c>
      <c r="I721" s="8" t="s">
        <v>27</v>
      </c>
      <c r="J721" s="8" t="s">
        <v>27</v>
      </c>
      <c r="K721" s="109"/>
    </row>
    <row r="722" s="103" customFormat="1" ht="16.95" customHeight="1" spans="1:11">
      <c r="A722" s="110"/>
      <c r="B722" s="8" t="s">
        <v>30</v>
      </c>
      <c r="C722" s="112"/>
      <c r="D722" s="112"/>
      <c r="E722" s="112"/>
      <c r="F722" s="105"/>
      <c r="G722" s="106"/>
      <c r="H722" s="112"/>
      <c r="I722" s="8" t="s">
        <v>27</v>
      </c>
      <c r="J722" s="8" t="s">
        <v>27</v>
      </c>
      <c r="K722" s="110"/>
    </row>
    <row r="723" s="103" customFormat="1" ht="22.6" customHeight="1" spans="1:11">
      <c r="A723" s="8" t="s">
        <v>31</v>
      </c>
      <c r="B723" s="8" t="s">
        <v>32</v>
      </c>
      <c r="C723" s="8" t="s">
        <v>33</v>
      </c>
      <c r="D723" s="8" t="s">
        <v>34</v>
      </c>
      <c r="E723" s="8" t="s">
        <v>35</v>
      </c>
      <c r="F723" s="8" t="s">
        <v>36</v>
      </c>
      <c r="G723" s="8" t="s">
        <v>37</v>
      </c>
      <c r="H723" s="8" t="s">
        <v>38</v>
      </c>
      <c r="I723" s="8" t="s">
        <v>21</v>
      </c>
      <c r="J723" s="8" t="s">
        <v>22</v>
      </c>
      <c r="K723" s="8" t="s">
        <v>39</v>
      </c>
    </row>
    <row r="724" s="103" customFormat="1" ht="16.95" customHeight="1" spans="1:11">
      <c r="A724" s="109"/>
      <c r="B724" s="8" t="s">
        <v>40</v>
      </c>
      <c r="C724" s="8" t="s">
        <v>41</v>
      </c>
      <c r="D724" s="8" t="s">
        <v>1072</v>
      </c>
      <c r="E724" s="8" t="s">
        <v>47</v>
      </c>
      <c r="F724" s="8" t="s">
        <v>283</v>
      </c>
      <c r="G724" s="8" t="s">
        <v>119</v>
      </c>
      <c r="H724" s="112" t="s">
        <v>457</v>
      </c>
      <c r="I724" s="8" t="s">
        <v>98</v>
      </c>
      <c r="J724" s="8">
        <v>20</v>
      </c>
      <c r="K724" s="112" t="s">
        <v>881</v>
      </c>
    </row>
    <row r="725" s="103" customFormat="1" ht="16.95" customHeight="1" spans="1:11">
      <c r="A725" s="109"/>
      <c r="B725" s="109"/>
      <c r="C725" s="8" t="s">
        <v>53</v>
      </c>
      <c r="D725" s="8" t="s">
        <v>1073</v>
      </c>
      <c r="E725" s="8" t="s">
        <v>47</v>
      </c>
      <c r="F725" s="8" t="s">
        <v>159</v>
      </c>
      <c r="G725" s="8" t="s">
        <v>145</v>
      </c>
      <c r="H725" s="112">
        <v>2</v>
      </c>
      <c r="I725" s="8" t="s">
        <v>98</v>
      </c>
      <c r="J725" s="8">
        <v>10</v>
      </c>
      <c r="K725" s="112" t="s">
        <v>881</v>
      </c>
    </row>
    <row r="726" s="103" customFormat="1" ht="16.95" customHeight="1" spans="1:11">
      <c r="A726" s="109"/>
      <c r="B726" s="110"/>
      <c r="C726" s="8" t="s">
        <v>61</v>
      </c>
      <c r="D726" s="8" t="s">
        <v>1074</v>
      </c>
      <c r="E726" s="8" t="s">
        <v>47</v>
      </c>
      <c r="F726" s="8" t="s">
        <v>72</v>
      </c>
      <c r="G726" s="8" t="s">
        <v>73</v>
      </c>
      <c r="H726" s="112" t="s">
        <v>123</v>
      </c>
      <c r="I726" s="8" t="s">
        <v>58</v>
      </c>
      <c r="J726" s="8">
        <v>10</v>
      </c>
      <c r="K726" s="112" t="s">
        <v>881</v>
      </c>
    </row>
    <row r="727" s="103" customFormat="1" ht="22.6" customHeight="1" spans="1:11">
      <c r="A727" s="109"/>
      <c r="B727" s="8" t="s">
        <v>65</v>
      </c>
      <c r="C727" s="8" t="s">
        <v>66</v>
      </c>
      <c r="D727" s="8" t="s">
        <v>1075</v>
      </c>
      <c r="E727" s="8" t="s">
        <v>55</v>
      </c>
      <c r="F727" s="8" t="s">
        <v>121</v>
      </c>
      <c r="G727" s="8" t="s">
        <v>236</v>
      </c>
      <c r="H727" s="112" t="s">
        <v>121</v>
      </c>
      <c r="I727" s="8" t="s">
        <v>58</v>
      </c>
      <c r="J727" s="8">
        <v>10</v>
      </c>
      <c r="K727" s="112" t="s">
        <v>881</v>
      </c>
    </row>
    <row r="728" s="103" customFormat="1" ht="16.95" customHeight="1" spans="1:11">
      <c r="A728" s="109"/>
      <c r="B728" s="110"/>
      <c r="C728" s="8" t="s">
        <v>356</v>
      </c>
      <c r="D728" s="8" t="s">
        <v>1076</v>
      </c>
      <c r="E728" s="8" t="s">
        <v>55</v>
      </c>
      <c r="F728" s="8" t="s">
        <v>121</v>
      </c>
      <c r="G728" s="8" t="s">
        <v>236</v>
      </c>
      <c r="H728" s="112" t="s">
        <v>121</v>
      </c>
      <c r="I728" s="8" t="s">
        <v>58</v>
      </c>
      <c r="J728" s="8">
        <v>10</v>
      </c>
      <c r="K728" s="112" t="s">
        <v>881</v>
      </c>
    </row>
    <row r="729" s="103" customFormat="1" ht="22.6" customHeight="1" spans="1:11">
      <c r="A729" s="109"/>
      <c r="B729" s="8" t="s">
        <v>69</v>
      </c>
      <c r="C729" s="8" t="s">
        <v>70</v>
      </c>
      <c r="D729" s="8" t="s">
        <v>1077</v>
      </c>
      <c r="E729" s="8" t="s">
        <v>47</v>
      </c>
      <c r="F729" s="8" t="s">
        <v>72</v>
      </c>
      <c r="G729" s="8" t="s">
        <v>73</v>
      </c>
      <c r="H729" s="112" t="s">
        <v>1011</v>
      </c>
      <c r="I729" s="8" t="s">
        <v>58</v>
      </c>
      <c r="J729" s="8">
        <v>10</v>
      </c>
      <c r="K729" s="112" t="s">
        <v>881</v>
      </c>
    </row>
    <row r="730" s="103" customFormat="1" ht="16.95" customHeight="1" spans="1:11">
      <c r="A730" s="110"/>
      <c r="B730" s="8" t="s">
        <v>75</v>
      </c>
      <c r="C730" s="8" t="s">
        <v>76</v>
      </c>
      <c r="D730" s="8" t="s">
        <v>1103</v>
      </c>
      <c r="E730" s="8" t="s">
        <v>139</v>
      </c>
      <c r="F730" s="8" t="s">
        <v>123</v>
      </c>
      <c r="G730" s="8" t="s">
        <v>73</v>
      </c>
      <c r="H730" s="112" t="s">
        <v>1104</v>
      </c>
      <c r="I730" s="8" t="s">
        <v>58</v>
      </c>
      <c r="J730" s="8">
        <v>10</v>
      </c>
      <c r="K730" s="112" t="s">
        <v>881</v>
      </c>
    </row>
    <row r="731" s="103" customFormat="1" ht="14.3" customHeight="1" spans="1:11">
      <c r="A731" s="8" t="s">
        <v>80</v>
      </c>
      <c r="B731" s="105"/>
      <c r="C731" s="105"/>
      <c r="D731" s="105"/>
      <c r="E731" s="105"/>
      <c r="F731" s="105"/>
      <c r="G731" s="105"/>
      <c r="H731" s="106"/>
      <c r="I731" s="8">
        <v>100</v>
      </c>
      <c r="J731" s="6">
        <v>94.12</v>
      </c>
      <c r="K731" s="6"/>
    </row>
    <row r="732" s="103" customFormat="1" ht="30.15" customHeight="1" spans="1:11">
      <c r="A732" s="8" t="s">
        <v>81</v>
      </c>
      <c r="B732" s="113" t="s">
        <v>1105</v>
      </c>
      <c r="C732" s="105"/>
      <c r="D732" s="105"/>
      <c r="E732" s="105"/>
      <c r="F732" s="105"/>
      <c r="G732" s="105"/>
      <c r="H732" s="105"/>
      <c r="I732" s="105"/>
      <c r="J732" s="105"/>
      <c r="K732" s="106"/>
    </row>
    <row r="733" s="103" customFormat="1" ht="28.6" customHeight="1" spans="1:11">
      <c r="A733" s="8" t="s">
        <v>83</v>
      </c>
      <c r="B733" s="113" t="s">
        <v>84</v>
      </c>
      <c r="C733" s="105"/>
      <c r="D733" s="105"/>
      <c r="E733" s="105"/>
      <c r="F733" s="105"/>
      <c r="G733" s="105"/>
      <c r="H733" s="105"/>
      <c r="I733" s="105"/>
      <c r="J733" s="105"/>
      <c r="K733" s="106"/>
    </row>
    <row r="734" s="103" customFormat="1" ht="31.65" customHeight="1" spans="1:11">
      <c r="A734" s="8" t="s">
        <v>85</v>
      </c>
      <c r="B734" s="113" t="s">
        <v>84</v>
      </c>
      <c r="C734" s="105"/>
      <c r="D734" s="105"/>
      <c r="E734" s="105"/>
      <c r="F734" s="105"/>
      <c r="G734" s="105"/>
      <c r="H734" s="105"/>
      <c r="I734" s="105"/>
      <c r="J734" s="105"/>
      <c r="K734" s="106"/>
    </row>
    <row r="735" s="103" customFormat="1" ht="14.3" customHeight="1" spans="1:11">
      <c r="A735" s="16" t="s">
        <v>1106</v>
      </c>
      <c r="B735" s="105"/>
      <c r="C735" s="105"/>
      <c r="D735" s="105"/>
      <c r="E735" s="106"/>
      <c r="F735" s="16" t="s">
        <v>885</v>
      </c>
      <c r="G735" s="105"/>
      <c r="H735" s="105"/>
      <c r="I735" s="105"/>
      <c r="J735" s="105"/>
      <c r="K735" s="106"/>
    </row>
    <row r="736" s="103" customFormat="1" ht="14.3" customHeight="1" spans="1:11">
      <c r="A736" s="17"/>
      <c r="B736" s="17"/>
      <c r="C736" s="17"/>
      <c r="D736" s="17"/>
      <c r="E736" s="17"/>
      <c r="F736" s="17"/>
      <c r="G736" s="17"/>
      <c r="H736" s="17"/>
      <c r="I736" s="17"/>
      <c r="J736" s="17"/>
      <c r="K736" s="17"/>
    </row>
    <row r="737" s="103" customFormat="1" ht="45.2" customHeight="1" spans="1:11">
      <c r="A737" s="104" t="s">
        <v>1</v>
      </c>
      <c r="B737" s="105"/>
      <c r="C737" s="105"/>
      <c r="D737" s="105"/>
      <c r="E737" s="105"/>
      <c r="F737" s="105"/>
      <c r="G737" s="105"/>
      <c r="H737" s="105"/>
      <c r="I737" s="105"/>
      <c r="J737" s="105"/>
      <c r="K737" s="106"/>
    </row>
    <row r="738" s="103" customFormat="1" ht="14.3" customHeight="1" spans="1:11">
      <c r="A738" s="6" t="s">
        <v>2</v>
      </c>
      <c r="B738" s="106"/>
      <c r="C738" s="6" t="s">
        <v>1107</v>
      </c>
      <c r="D738" s="105"/>
      <c r="E738" s="105"/>
      <c r="F738" s="105"/>
      <c r="G738" s="105"/>
      <c r="H738" s="105"/>
      <c r="I738" s="105"/>
      <c r="J738" s="105"/>
      <c r="K738" s="106"/>
    </row>
    <row r="739" s="103" customFormat="1" ht="25.6" customHeight="1" spans="1:11">
      <c r="A739" s="6" t="s">
        <v>4</v>
      </c>
      <c r="B739" s="106"/>
      <c r="C739" s="6" t="s">
        <v>5</v>
      </c>
      <c r="D739" s="105"/>
      <c r="E739" s="105"/>
      <c r="F739" s="105"/>
      <c r="G739" s="106"/>
      <c r="H739" s="107" t="s">
        <v>6</v>
      </c>
      <c r="I739" s="8" t="s">
        <v>875</v>
      </c>
      <c r="J739" s="105"/>
      <c r="K739" s="106"/>
    </row>
    <row r="740" s="103" customFormat="1" ht="14.3" customHeight="1" spans="1:11">
      <c r="A740" s="6" t="s">
        <v>8</v>
      </c>
      <c r="B740" s="6" t="s">
        <v>9</v>
      </c>
      <c r="C740" s="8" t="s">
        <v>10</v>
      </c>
      <c r="D740" s="105"/>
      <c r="E740" s="105"/>
      <c r="F740" s="105"/>
      <c r="G740" s="106"/>
      <c r="H740" s="108" t="s">
        <v>11</v>
      </c>
      <c r="I740" s="105"/>
      <c r="J740" s="105"/>
      <c r="K740" s="106"/>
    </row>
    <row r="741" s="103" customFormat="1" ht="35.4" customHeight="1" spans="1:11">
      <c r="A741" s="109"/>
      <c r="B741" s="110"/>
      <c r="C741" s="6" t="s">
        <v>1108</v>
      </c>
      <c r="D741" s="105"/>
      <c r="E741" s="105"/>
      <c r="F741" s="105"/>
      <c r="G741" s="106"/>
      <c r="H741" s="16" t="s">
        <v>1109</v>
      </c>
      <c r="I741" s="105"/>
      <c r="J741" s="105"/>
      <c r="K741" s="106"/>
    </row>
    <row r="742" s="103" customFormat="1" ht="34.65" customHeight="1" spans="1:11">
      <c r="A742" s="110"/>
      <c r="B742" s="6" t="s">
        <v>14</v>
      </c>
      <c r="C742" s="6" t="s">
        <v>1110</v>
      </c>
      <c r="D742" s="105"/>
      <c r="E742" s="105"/>
      <c r="F742" s="105"/>
      <c r="G742" s="105"/>
      <c r="H742" s="105"/>
      <c r="I742" s="105"/>
      <c r="J742" s="105"/>
      <c r="K742" s="106"/>
    </row>
    <row r="743" s="103" customFormat="1" ht="18.05" customHeight="1" spans="1:11">
      <c r="A743" s="8" t="s">
        <v>15</v>
      </c>
      <c r="B743" s="8" t="s">
        <v>16</v>
      </c>
      <c r="C743" s="8" t="s">
        <v>17</v>
      </c>
      <c r="D743" s="8" t="s">
        <v>18</v>
      </c>
      <c r="E743" s="8" t="s">
        <v>19</v>
      </c>
      <c r="F743" s="105"/>
      <c r="G743" s="106"/>
      <c r="H743" s="8" t="s">
        <v>20</v>
      </c>
      <c r="I743" s="8" t="s">
        <v>21</v>
      </c>
      <c r="J743" s="8" t="s">
        <v>22</v>
      </c>
      <c r="K743" s="8" t="s">
        <v>23</v>
      </c>
    </row>
    <row r="744" s="103" customFormat="1" ht="17.3" customHeight="1" spans="1:11">
      <c r="A744" s="109"/>
      <c r="B744" s="8" t="s">
        <v>24</v>
      </c>
      <c r="C744" s="11">
        <v>0</v>
      </c>
      <c r="D744" s="11">
        <v>4.106</v>
      </c>
      <c r="E744" s="11">
        <v>4.106</v>
      </c>
      <c r="F744" s="105"/>
      <c r="G744" s="106"/>
      <c r="H744" s="111">
        <v>1</v>
      </c>
      <c r="I744" s="8">
        <v>10</v>
      </c>
      <c r="J744" s="8">
        <v>10</v>
      </c>
      <c r="K744" s="114" t="s">
        <v>1111</v>
      </c>
    </row>
    <row r="745" s="103" customFormat="1" ht="19.55" customHeight="1" spans="1:11">
      <c r="A745" s="109"/>
      <c r="B745" s="8" t="s">
        <v>26</v>
      </c>
      <c r="C745" s="11">
        <v>0</v>
      </c>
      <c r="D745" s="11">
        <v>4.106</v>
      </c>
      <c r="E745" s="11">
        <v>4.106</v>
      </c>
      <c r="F745" s="105"/>
      <c r="G745" s="106"/>
      <c r="H745" s="111">
        <v>1</v>
      </c>
      <c r="I745" s="8" t="s">
        <v>27</v>
      </c>
      <c r="J745" s="8" t="s">
        <v>27</v>
      </c>
      <c r="K745" s="109"/>
    </row>
    <row r="746" s="103" customFormat="1" ht="20.35" customHeight="1" spans="1:11">
      <c r="A746" s="109"/>
      <c r="B746" s="8" t="s">
        <v>28</v>
      </c>
      <c r="C746" s="11">
        <v>0</v>
      </c>
      <c r="D746" s="11">
        <v>0</v>
      </c>
      <c r="E746" s="11">
        <v>0</v>
      </c>
      <c r="F746" s="105"/>
      <c r="G746" s="106"/>
      <c r="H746" s="111">
        <v>0</v>
      </c>
      <c r="I746" s="8" t="s">
        <v>27</v>
      </c>
      <c r="J746" s="8" t="s">
        <v>27</v>
      </c>
      <c r="K746" s="109"/>
    </row>
    <row r="747" s="103" customFormat="1" ht="18.05" customHeight="1" spans="1:11">
      <c r="A747" s="109"/>
      <c r="B747" s="8" t="s">
        <v>29</v>
      </c>
      <c r="C747" s="11">
        <v>0</v>
      </c>
      <c r="D747" s="11">
        <v>0</v>
      </c>
      <c r="E747" s="11">
        <v>0</v>
      </c>
      <c r="F747" s="105"/>
      <c r="G747" s="106"/>
      <c r="H747" s="111">
        <v>0</v>
      </c>
      <c r="I747" s="8" t="s">
        <v>27</v>
      </c>
      <c r="J747" s="8" t="s">
        <v>27</v>
      </c>
      <c r="K747" s="109"/>
    </row>
    <row r="748" s="103" customFormat="1" ht="16.95" customHeight="1" spans="1:11">
      <c r="A748" s="110"/>
      <c r="B748" s="8" t="s">
        <v>30</v>
      </c>
      <c r="C748" s="112"/>
      <c r="D748" s="112"/>
      <c r="E748" s="112"/>
      <c r="F748" s="105"/>
      <c r="G748" s="106"/>
      <c r="H748" s="112"/>
      <c r="I748" s="8" t="s">
        <v>27</v>
      </c>
      <c r="J748" s="8" t="s">
        <v>27</v>
      </c>
      <c r="K748" s="110"/>
    </row>
    <row r="749" s="103" customFormat="1" ht="22.6" customHeight="1" spans="1:11">
      <c r="A749" s="130" t="s">
        <v>31</v>
      </c>
      <c r="B749" s="8" t="s">
        <v>32</v>
      </c>
      <c r="C749" s="8" t="s">
        <v>33</v>
      </c>
      <c r="D749" s="8" t="s">
        <v>34</v>
      </c>
      <c r="E749" s="8" t="s">
        <v>35</v>
      </c>
      <c r="F749" s="8" t="s">
        <v>36</v>
      </c>
      <c r="G749" s="8" t="s">
        <v>37</v>
      </c>
      <c r="H749" s="8" t="s">
        <v>38</v>
      </c>
      <c r="I749" s="8" t="s">
        <v>21</v>
      </c>
      <c r="J749" s="8" t="s">
        <v>22</v>
      </c>
      <c r="K749" s="8" t="s">
        <v>39</v>
      </c>
    </row>
    <row r="750" s="103" customFormat="1" ht="16.95" customHeight="1" spans="1:11">
      <c r="A750" s="131"/>
      <c r="B750" s="130" t="s">
        <v>40</v>
      </c>
      <c r="C750" s="8" t="s">
        <v>41</v>
      </c>
      <c r="D750" s="8" t="s">
        <v>1085</v>
      </c>
      <c r="E750" s="8" t="s">
        <v>47</v>
      </c>
      <c r="F750" s="8">
        <v>1200</v>
      </c>
      <c r="G750" s="8" t="s">
        <v>119</v>
      </c>
      <c r="H750" s="8" t="s">
        <v>1087</v>
      </c>
      <c r="I750" s="8">
        <v>15</v>
      </c>
      <c r="J750" s="8">
        <v>15</v>
      </c>
      <c r="K750" s="8" t="s">
        <v>881</v>
      </c>
    </row>
    <row r="751" s="103" customFormat="1" ht="14.3" customHeight="1" spans="1:11">
      <c r="A751" s="131"/>
      <c r="B751" s="131"/>
      <c r="C751" s="8" t="s">
        <v>53</v>
      </c>
      <c r="D751" s="8" t="s">
        <v>1088</v>
      </c>
      <c r="E751" s="8" t="s">
        <v>43</v>
      </c>
      <c r="F751" s="8">
        <v>100</v>
      </c>
      <c r="G751" s="8" t="s">
        <v>73</v>
      </c>
      <c r="H751" s="8" t="s">
        <v>123</v>
      </c>
      <c r="I751" s="8">
        <v>20</v>
      </c>
      <c r="J751" s="8">
        <v>20</v>
      </c>
      <c r="K751" s="8"/>
    </row>
    <row r="752" s="103" customFormat="1" ht="30.15" customHeight="1" spans="1:11">
      <c r="A752" s="131"/>
      <c r="B752" s="132"/>
      <c r="C752" s="8" t="s">
        <v>61</v>
      </c>
      <c r="D752" s="8" t="s">
        <v>1074</v>
      </c>
      <c r="E752" s="8" t="s">
        <v>47</v>
      </c>
      <c r="F752" s="8">
        <v>90</v>
      </c>
      <c r="G752" s="8" t="s">
        <v>73</v>
      </c>
      <c r="H752" s="8" t="s">
        <v>123</v>
      </c>
      <c r="I752" s="8">
        <v>10</v>
      </c>
      <c r="J752" s="8">
        <v>10</v>
      </c>
      <c r="K752" s="8"/>
    </row>
    <row r="753" s="103" customFormat="1" ht="28.6" customHeight="1" spans="1:11">
      <c r="A753" s="131"/>
      <c r="B753" s="130" t="s">
        <v>65</v>
      </c>
      <c r="C753" s="8" t="s">
        <v>66</v>
      </c>
      <c r="D753" s="8" t="s">
        <v>1112</v>
      </c>
      <c r="E753" s="8" t="s">
        <v>55</v>
      </c>
      <c r="F753" s="8" t="s">
        <v>1061</v>
      </c>
      <c r="G753" s="8" t="s">
        <v>236</v>
      </c>
      <c r="H753" s="8" t="s">
        <v>1113</v>
      </c>
      <c r="I753" s="8">
        <v>15</v>
      </c>
      <c r="J753" s="8">
        <v>15</v>
      </c>
      <c r="K753" s="8"/>
    </row>
    <row r="754" s="103" customFormat="1" ht="31.65" customHeight="1" spans="1:11">
      <c r="A754" s="131"/>
      <c r="B754" s="132"/>
      <c r="C754" s="8" t="s">
        <v>356</v>
      </c>
      <c r="D754" s="8" t="s">
        <v>1114</v>
      </c>
      <c r="E754" s="8" t="s">
        <v>55</v>
      </c>
      <c r="F754" s="8" t="s">
        <v>1061</v>
      </c>
      <c r="G754" s="8" t="s">
        <v>236</v>
      </c>
      <c r="H754" s="8" t="s">
        <v>1115</v>
      </c>
      <c r="I754" s="8">
        <v>10</v>
      </c>
      <c r="J754" s="8">
        <v>10</v>
      </c>
      <c r="K754" s="8"/>
    </row>
    <row r="755" s="103" customFormat="1" ht="14.3" customHeight="1" spans="1:11">
      <c r="A755" s="131"/>
      <c r="B755" s="8" t="s">
        <v>69</v>
      </c>
      <c r="C755" s="8" t="s">
        <v>70</v>
      </c>
      <c r="D755" s="8" t="s">
        <v>1116</v>
      </c>
      <c r="E755" s="8" t="s">
        <v>47</v>
      </c>
      <c r="F755" s="8">
        <v>90</v>
      </c>
      <c r="G755" s="8" t="s">
        <v>73</v>
      </c>
      <c r="H755" s="8" t="s">
        <v>113</v>
      </c>
      <c r="I755" s="8">
        <v>10</v>
      </c>
      <c r="J755" s="8">
        <v>10</v>
      </c>
      <c r="K755" s="8"/>
    </row>
    <row r="756" s="103" customFormat="1" ht="14.3" customHeight="1" spans="1:11">
      <c r="A756" s="132"/>
      <c r="B756" s="8" t="s">
        <v>75</v>
      </c>
      <c r="C756" s="8" t="s">
        <v>76</v>
      </c>
      <c r="D756" s="8" t="s">
        <v>1028</v>
      </c>
      <c r="E756" s="8" t="s">
        <v>139</v>
      </c>
      <c r="F756" s="8">
        <v>100</v>
      </c>
      <c r="G756" s="8" t="s">
        <v>73</v>
      </c>
      <c r="H756" s="8" t="s">
        <v>123</v>
      </c>
      <c r="I756" s="8">
        <v>10</v>
      </c>
      <c r="J756" s="8">
        <v>10</v>
      </c>
      <c r="K756" s="8"/>
    </row>
    <row r="757" s="103" customFormat="1" ht="14.3" customHeight="1" spans="1:11">
      <c r="A757" s="133" t="s">
        <v>80</v>
      </c>
      <c r="B757" s="134"/>
      <c r="C757" s="134"/>
      <c r="D757" s="134"/>
      <c r="E757" s="134"/>
      <c r="F757" s="134"/>
      <c r="G757" s="134"/>
      <c r="H757" s="135"/>
      <c r="I757" s="136">
        <v>100</v>
      </c>
      <c r="J757" s="137">
        <v>100</v>
      </c>
      <c r="K757" s="137"/>
    </row>
    <row r="758" s="103" customFormat="1" ht="36" customHeight="1" spans="1:11">
      <c r="A758" s="132" t="s">
        <v>81</v>
      </c>
      <c r="B758" s="113" t="s">
        <v>1117</v>
      </c>
      <c r="C758" s="105"/>
      <c r="D758" s="105"/>
      <c r="E758" s="105"/>
      <c r="F758" s="105"/>
      <c r="G758" s="105"/>
      <c r="H758" s="105"/>
      <c r="I758" s="105"/>
      <c r="J758" s="105"/>
      <c r="K758" s="106"/>
    </row>
    <row r="759" s="103" customFormat="1" ht="37" customHeight="1" spans="1:11">
      <c r="A759" s="8" t="s">
        <v>83</v>
      </c>
      <c r="B759" s="113" t="s">
        <v>84</v>
      </c>
      <c r="C759" s="105"/>
      <c r="D759" s="105"/>
      <c r="E759" s="105"/>
      <c r="F759" s="105"/>
      <c r="G759" s="105"/>
      <c r="H759" s="105"/>
      <c r="I759" s="105"/>
      <c r="J759" s="105"/>
      <c r="K759" s="106"/>
    </row>
    <row r="760" s="103" customFormat="1" ht="34" customHeight="1" spans="1:11">
      <c r="A760" s="130" t="s">
        <v>85</v>
      </c>
      <c r="B760" s="113" t="s">
        <v>84</v>
      </c>
      <c r="C760" s="105"/>
      <c r="D760" s="105"/>
      <c r="E760" s="105"/>
      <c r="F760" s="105"/>
      <c r="G760" s="105"/>
      <c r="H760" s="105"/>
      <c r="I760" s="105"/>
      <c r="J760" s="105"/>
      <c r="K760" s="106"/>
    </row>
    <row r="761" s="103" customFormat="1" ht="14.3" customHeight="1" spans="1:11">
      <c r="A761" s="16" t="s">
        <v>1013</v>
      </c>
      <c r="B761" s="105"/>
      <c r="C761" s="105"/>
      <c r="D761" s="105"/>
      <c r="E761" s="106"/>
      <c r="F761" s="16" t="s">
        <v>885</v>
      </c>
      <c r="G761" s="105"/>
      <c r="H761" s="105"/>
      <c r="I761" s="105"/>
      <c r="J761" s="105"/>
      <c r="K761" s="106"/>
    </row>
    <row r="762" s="103" customFormat="1" ht="14.3" customHeight="1" spans="1:11">
      <c r="A762" s="17"/>
      <c r="B762" s="17"/>
      <c r="C762" s="17"/>
      <c r="D762" s="17"/>
      <c r="E762" s="17"/>
      <c r="F762" s="17"/>
      <c r="G762" s="17"/>
      <c r="H762" s="17"/>
      <c r="I762" s="17"/>
      <c r="J762" s="17"/>
      <c r="K762" s="17"/>
    </row>
    <row r="763" s="103" customFormat="1" ht="14.3" customHeight="1" spans="1:11">
      <c r="A763" s="17" t="s">
        <v>317</v>
      </c>
      <c r="B763" s="17"/>
      <c r="C763" s="17"/>
      <c r="D763" s="17"/>
      <c r="E763" s="17"/>
      <c r="F763" s="17"/>
      <c r="G763" s="17"/>
      <c r="H763" s="17"/>
      <c r="I763" s="17"/>
      <c r="J763" s="17"/>
      <c r="K763" s="17"/>
    </row>
    <row r="764" s="103" customFormat="1" ht="14.3" customHeight="1" spans="1:11">
      <c r="A764" s="17" t="s">
        <v>318</v>
      </c>
      <c r="B764" s="17"/>
      <c r="C764" s="17"/>
      <c r="D764" s="17"/>
      <c r="E764" s="17"/>
      <c r="F764" s="17"/>
      <c r="G764" s="17"/>
      <c r="H764" s="17"/>
      <c r="I764" s="17"/>
      <c r="J764" s="17"/>
      <c r="K764" s="17"/>
    </row>
    <row r="765" s="103" customFormat="1" ht="14.3" customHeight="1" spans="1:11">
      <c r="A765" s="17" t="s">
        <v>319</v>
      </c>
      <c r="B765" s="17"/>
      <c r="C765" s="17"/>
      <c r="D765" s="17"/>
      <c r="E765" s="17"/>
      <c r="F765" s="17"/>
      <c r="G765" s="17"/>
      <c r="H765" s="17"/>
      <c r="I765" s="17"/>
      <c r="J765" s="17"/>
      <c r="K765" s="17"/>
    </row>
    <row r="766" s="103" customFormat="1" ht="14.3" customHeight="1" spans="1:11">
      <c r="A766" s="17" t="s">
        <v>320</v>
      </c>
      <c r="B766" s="17"/>
      <c r="C766" s="17"/>
      <c r="D766" s="17"/>
      <c r="E766" s="17"/>
      <c r="F766" s="17"/>
      <c r="G766" s="17"/>
      <c r="H766" s="17"/>
      <c r="I766" s="17"/>
      <c r="J766" s="17"/>
      <c r="K766" s="17"/>
    </row>
    <row r="767" s="103" customFormat="1" ht="14.3" customHeight="1" spans="1:11">
      <c r="A767" s="17"/>
      <c r="B767" s="17"/>
      <c r="C767" s="17"/>
      <c r="D767" s="17"/>
      <c r="E767" s="17"/>
      <c r="F767" s="17"/>
      <c r="G767" s="17"/>
      <c r="H767" s="17"/>
      <c r="I767" s="17"/>
      <c r="J767" s="17"/>
      <c r="K767" s="17"/>
    </row>
    <row r="768" s="103" customFormat="1" spans="1:11">
      <c r="A768" s="17"/>
      <c r="B768" s="17"/>
      <c r="C768" s="17"/>
      <c r="D768" s="17"/>
      <c r="E768" s="17"/>
      <c r="F768" s="17"/>
      <c r="G768" s="17"/>
      <c r="H768" s="17"/>
      <c r="I768" s="17"/>
      <c r="J768" s="17"/>
      <c r="K768" s="17"/>
    </row>
    <row r="769" s="103" customFormat="1" spans="1:11">
      <c r="A769" s="17"/>
      <c r="B769" s="17"/>
      <c r="C769" s="17"/>
      <c r="D769" s="17"/>
      <c r="E769" s="17"/>
      <c r="F769" s="17"/>
      <c r="G769" s="17"/>
      <c r="H769" s="17"/>
      <c r="I769" s="17"/>
      <c r="J769" s="17"/>
      <c r="K769" s="17"/>
    </row>
    <row r="770" s="103" customFormat="1" spans="1:11">
      <c r="A770" s="17"/>
      <c r="B770" s="17"/>
      <c r="C770" s="17"/>
      <c r="D770" s="17"/>
      <c r="E770" s="17"/>
      <c r="F770" s="17"/>
      <c r="G770" s="17"/>
      <c r="H770" s="17"/>
      <c r="I770" s="17"/>
      <c r="J770" s="17"/>
      <c r="K770" s="17"/>
    </row>
    <row r="771" s="103" customFormat="1" spans="1:11">
      <c r="A771" s="17"/>
      <c r="B771" s="17"/>
      <c r="C771" s="17"/>
      <c r="D771" s="17"/>
      <c r="E771" s="17"/>
      <c r="F771" s="17"/>
      <c r="G771" s="17"/>
      <c r="H771" s="17"/>
      <c r="I771" s="17"/>
      <c r="J771" s="17"/>
      <c r="K771" s="17"/>
    </row>
    <row r="772" s="103" customFormat="1" spans="1:11">
      <c r="A772" s="17"/>
      <c r="B772" s="17"/>
      <c r="C772" s="17"/>
      <c r="D772" s="17"/>
      <c r="E772" s="17"/>
      <c r="F772" s="17"/>
      <c r="G772" s="17"/>
      <c r="H772" s="17"/>
      <c r="I772" s="17"/>
      <c r="J772" s="17"/>
      <c r="K772" s="17"/>
    </row>
    <row r="773" s="103" customFormat="1" spans="1:11">
      <c r="A773" s="17"/>
      <c r="B773" s="17"/>
      <c r="C773" s="17"/>
      <c r="D773" s="17"/>
      <c r="E773" s="17"/>
      <c r="F773" s="17"/>
      <c r="G773" s="17"/>
      <c r="H773" s="17"/>
      <c r="I773" s="17"/>
      <c r="J773" s="17"/>
      <c r="K773" s="17"/>
    </row>
  </sheetData>
  <mergeCells count="96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1:H101"/>
    <mergeCell ref="B102:K102"/>
    <mergeCell ref="B103:K103"/>
    <mergeCell ref="B104:K104"/>
    <mergeCell ref="A105:E105"/>
    <mergeCell ref="F105:K105"/>
    <mergeCell ref="A107:K107"/>
    <mergeCell ref="A108:B108"/>
    <mergeCell ref="C108:K108"/>
    <mergeCell ref="A109:B109"/>
    <mergeCell ref="C109:G109"/>
    <mergeCell ref="I109:K109"/>
    <mergeCell ref="C110:G110"/>
    <mergeCell ref="H110:K110"/>
    <mergeCell ref="C111:G111"/>
    <mergeCell ref="H111:K111"/>
    <mergeCell ref="C112:K112"/>
    <mergeCell ref="E113:G113"/>
    <mergeCell ref="E114:G114"/>
    <mergeCell ref="E115:G115"/>
    <mergeCell ref="E116:G116"/>
    <mergeCell ref="E117:G117"/>
    <mergeCell ref="E118:G118"/>
    <mergeCell ref="A122:H122"/>
    <mergeCell ref="B123:K123"/>
    <mergeCell ref="B124:K124"/>
    <mergeCell ref="B125:K125"/>
    <mergeCell ref="A126:E126"/>
    <mergeCell ref="F126:K126"/>
    <mergeCell ref="A128:K128"/>
    <mergeCell ref="A129:B129"/>
    <mergeCell ref="C129:K129"/>
    <mergeCell ref="A130:B130"/>
    <mergeCell ref="C130:G130"/>
    <mergeCell ref="I130:K130"/>
    <mergeCell ref="C131:G131"/>
    <mergeCell ref="H131:K131"/>
    <mergeCell ref="C132:G132"/>
    <mergeCell ref="H132:K132"/>
    <mergeCell ref="C133:K133"/>
    <mergeCell ref="E134:G134"/>
    <mergeCell ref="E135:G135"/>
    <mergeCell ref="E136:G136"/>
    <mergeCell ref="E137:G137"/>
    <mergeCell ref="E138:G138"/>
    <mergeCell ref="E139:G139"/>
    <mergeCell ref="A143:H143"/>
    <mergeCell ref="B144:K144"/>
    <mergeCell ref="B145:K145"/>
    <mergeCell ref="B146:K146"/>
    <mergeCell ref="A147:E147"/>
    <mergeCell ref="F147:K147"/>
    <mergeCell ref="A149:K149"/>
    <mergeCell ref="A150:B150"/>
    <mergeCell ref="C150:K150"/>
    <mergeCell ref="A151:B151"/>
    <mergeCell ref="C151:G151"/>
    <mergeCell ref="I151:K151"/>
    <mergeCell ref="C152:G152"/>
    <mergeCell ref="H152:K152"/>
    <mergeCell ref="C153:G153"/>
    <mergeCell ref="H153:K153"/>
    <mergeCell ref="C154:K154"/>
    <mergeCell ref="E155:G155"/>
    <mergeCell ref="E156:G156"/>
    <mergeCell ref="E157:G157"/>
    <mergeCell ref="E158:G158"/>
    <mergeCell ref="E159:G159"/>
    <mergeCell ref="E160:G160"/>
    <mergeCell ref="A164:H164"/>
    <mergeCell ref="B165:K165"/>
    <mergeCell ref="B166:K166"/>
    <mergeCell ref="B167:K167"/>
    <mergeCell ref="A168:E168"/>
    <mergeCell ref="F168:K168"/>
    <mergeCell ref="A170:K170"/>
    <mergeCell ref="A171:B171"/>
    <mergeCell ref="C171:K171"/>
    <mergeCell ref="A172:B172"/>
    <mergeCell ref="C172:G172"/>
    <mergeCell ref="I172:K172"/>
    <mergeCell ref="C173:G173"/>
    <mergeCell ref="H173:K173"/>
    <mergeCell ref="C174:G174"/>
    <mergeCell ref="H174:K174"/>
    <mergeCell ref="C175:K175"/>
    <mergeCell ref="E176:G176"/>
    <mergeCell ref="E177:G177"/>
    <mergeCell ref="E178:G178"/>
    <mergeCell ref="E179:G179"/>
    <mergeCell ref="E180:G180"/>
    <mergeCell ref="E181:G181"/>
    <mergeCell ref="A187:H187"/>
    <mergeCell ref="B188:K188"/>
    <mergeCell ref="B189:K189"/>
    <mergeCell ref="B190:K190"/>
    <mergeCell ref="A191:E191"/>
    <mergeCell ref="F191:K191"/>
    <mergeCell ref="A193:K193"/>
    <mergeCell ref="A194:B194"/>
    <mergeCell ref="C194:K194"/>
    <mergeCell ref="A195:B195"/>
    <mergeCell ref="C195:G195"/>
    <mergeCell ref="I195:K195"/>
    <mergeCell ref="C196:G196"/>
    <mergeCell ref="H196:K196"/>
    <mergeCell ref="C197:G197"/>
    <mergeCell ref="H197:K197"/>
    <mergeCell ref="C198:K198"/>
    <mergeCell ref="E199:G199"/>
    <mergeCell ref="E200:G200"/>
    <mergeCell ref="E201:G201"/>
    <mergeCell ref="E202:G202"/>
    <mergeCell ref="E203:G203"/>
    <mergeCell ref="E204:G204"/>
    <mergeCell ref="A210:H210"/>
    <mergeCell ref="B211:K211"/>
    <mergeCell ref="B212:K212"/>
    <mergeCell ref="B213:K213"/>
    <mergeCell ref="A214:E214"/>
    <mergeCell ref="F214:K214"/>
    <mergeCell ref="A216:K216"/>
    <mergeCell ref="A217:B217"/>
    <mergeCell ref="C217:K217"/>
    <mergeCell ref="A218:B218"/>
    <mergeCell ref="C218:G218"/>
    <mergeCell ref="I218:K218"/>
    <mergeCell ref="C219:G219"/>
    <mergeCell ref="H219:K219"/>
    <mergeCell ref="C220:G220"/>
    <mergeCell ref="H220:K220"/>
    <mergeCell ref="C221:K221"/>
    <mergeCell ref="E222:G222"/>
    <mergeCell ref="E223:G223"/>
    <mergeCell ref="E224:G224"/>
    <mergeCell ref="E225:G225"/>
    <mergeCell ref="E226:G226"/>
    <mergeCell ref="E227:G227"/>
    <mergeCell ref="A231:H231"/>
    <mergeCell ref="B232:K232"/>
    <mergeCell ref="B233:K233"/>
    <mergeCell ref="B234:K234"/>
    <mergeCell ref="A235:E235"/>
    <mergeCell ref="F235:K235"/>
    <mergeCell ref="A237:K237"/>
    <mergeCell ref="A238:B238"/>
    <mergeCell ref="C238:K238"/>
    <mergeCell ref="A239:B239"/>
    <mergeCell ref="C239:G239"/>
    <mergeCell ref="I239:K239"/>
    <mergeCell ref="C240:G240"/>
    <mergeCell ref="H240:K240"/>
    <mergeCell ref="C241:G241"/>
    <mergeCell ref="H241:K241"/>
    <mergeCell ref="C242:K242"/>
    <mergeCell ref="E243:G243"/>
    <mergeCell ref="E244:G244"/>
    <mergeCell ref="E245:G245"/>
    <mergeCell ref="E246:G246"/>
    <mergeCell ref="E247:G247"/>
    <mergeCell ref="E248:G248"/>
    <mergeCell ref="A252:H252"/>
    <mergeCell ref="B253:K253"/>
    <mergeCell ref="B254:K254"/>
    <mergeCell ref="B255:K255"/>
    <mergeCell ref="A256:E256"/>
    <mergeCell ref="F256:K256"/>
    <mergeCell ref="A258:K258"/>
    <mergeCell ref="A259:B259"/>
    <mergeCell ref="C259:K259"/>
    <mergeCell ref="A260:B260"/>
    <mergeCell ref="C260:G260"/>
    <mergeCell ref="I260:K260"/>
    <mergeCell ref="C261:G261"/>
    <mergeCell ref="H261:K261"/>
    <mergeCell ref="C262:G262"/>
    <mergeCell ref="H262:K262"/>
    <mergeCell ref="C263:K263"/>
    <mergeCell ref="E264:G264"/>
    <mergeCell ref="E265:G265"/>
    <mergeCell ref="E266:G266"/>
    <mergeCell ref="E267:G267"/>
    <mergeCell ref="E268:G268"/>
    <mergeCell ref="E269:G269"/>
    <mergeCell ref="A277:H277"/>
    <mergeCell ref="B278:K278"/>
    <mergeCell ref="B279:K279"/>
    <mergeCell ref="B280:K280"/>
    <mergeCell ref="A281:E281"/>
    <mergeCell ref="F281:K281"/>
    <mergeCell ref="A283:K283"/>
    <mergeCell ref="A284:B284"/>
    <mergeCell ref="C284:K284"/>
    <mergeCell ref="A285:B285"/>
    <mergeCell ref="C285:G285"/>
    <mergeCell ref="I285:K285"/>
    <mergeCell ref="C286:G286"/>
    <mergeCell ref="H286:K286"/>
    <mergeCell ref="C287:G287"/>
    <mergeCell ref="H287:K287"/>
    <mergeCell ref="C288:K288"/>
    <mergeCell ref="E289:G289"/>
    <mergeCell ref="E290:G290"/>
    <mergeCell ref="E291:G291"/>
    <mergeCell ref="E292:G292"/>
    <mergeCell ref="E293:G293"/>
    <mergeCell ref="E294:G294"/>
    <mergeCell ref="A298:H298"/>
    <mergeCell ref="B299:K299"/>
    <mergeCell ref="B300:K300"/>
    <mergeCell ref="B301:K301"/>
    <mergeCell ref="A302:E302"/>
    <mergeCell ref="F302:K302"/>
    <mergeCell ref="A304:K304"/>
    <mergeCell ref="A305:B305"/>
    <mergeCell ref="C305:K305"/>
    <mergeCell ref="A306:B306"/>
    <mergeCell ref="C306:G306"/>
    <mergeCell ref="I306:K306"/>
    <mergeCell ref="C307:G307"/>
    <mergeCell ref="H307:K307"/>
    <mergeCell ref="C308:G308"/>
    <mergeCell ref="H308:K308"/>
    <mergeCell ref="C309:K309"/>
    <mergeCell ref="E310:G310"/>
    <mergeCell ref="E311:G311"/>
    <mergeCell ref="E312:G312"/>
    <mergeCell ref="E313:G313"/>
    <mergeCell ref="E314:G314"/>
    <mergeCell ref="E315:G315"/>
    <mergeCell ref="A319:H319"/>
    <mergeCell ref="B320:K320"/>
    <mergeCell ref="B321:K321"/>
    <mergeCell ref="B322:K322"/>
    <mergeCell ref="A323:E323"/>
    <mergeCell ref="F323:K323"/>
    <mergeCell ref="A325:K325"/>
    <mergeCell ref="A326:B326"/>
    <mergeCell ref="C326:K326"/>
    <mergeCell ref="A327:B327"/>
    <mergeCell ref="C327:G327"/>
    <mergeCell ref="I327:K327"/>
    <mergeCell ref="C328:G328"/>
    <mergeCell ref="H328:K328"/>
    <mergeCell ref="C329:G329"/>
    <mergeCell ref="H329:K329"/>
    <mergeCell ref="C330:K330"/>
    <mergeCell ref="E331:G331"/>
    <mergeCell ref="E332:G332"/>
    <mergeCell ref="E333:G333"/>
    <mergeCell ref="E334:G334"/>
    <mergeCell ref="E335:G335"/>
    <mergeCell ref="E336:G336"/>
    <mergeCell ref="A340:H340"/>
    <mergeCell ref="B341:K341"/>
    <mergeCell ref="B342:K342"/>
    <mergeCell ref="B343:K343"/>
    <mergeCell ref="A344:E344"/>
    <mergeCell ref="F344:K344"/>
    <mergeCell ref="A346:K346"/>
    <mergeCell ref="A347:B347"/>
    <mergeCell ref="C347:K347"/>
    <mergeCell ref="A348:B348"/>
    <mergeCell ref="C348:G348"/>
    <mergeCell ref="I348:K348"/>
    <mergeCell ref="C349:G349"/>
    <mergeCell ref="H349:K349"/>
    <mergeCell ref="C350:G350"/>
    <mergeCell ref="H350:K350"/>
    <mergeCell ref="C351:K351"/>
    <mergeCell ref="E352:G352"/>
    <mergeCell ref="E353:G353"/>
    <mergeCell ref="E354:G354"/>
    <mergeCell ref="E355:G355"/>
    <mergeCell ref="E356:G356"/>
    <mergeCell ref="E357:G357"/>
    <mergeCell ref="A365:H365"/>
    <mergeCell ref="B366:K366"/>
    <mergeCell ref="B367:K367"/>
    <mergeCell ref="B368:K368"/>
    <mergeCell ref="A369:E369"/>
    <mergeCell ref="F369:K369"/>
    <mergeCell ref="A371:K371"/>
    <mergeCell ref="A372:B372"/>
    <mergeCell ref="C372:K372"/>
    <mergeCell ref="A373:B373"/>
    <mergeCell ref="C373:G373"/>
    <mergeCell ref="I373:K373"/>
    <mergeCell ref="C374:G374"/>
    <mergeCell ref="H374:K374"/>
    <mergeCell ref="C375:G375"/>
    <mergeCell ref="H375:K375"/>
    <mergeCell ref="C376:K376"/>
    <mergeCell ref="E377:G377"/>
    <mergeCell ref="E378:G378"/>
    <mergeCell ref="E379:G379"/>
    <mergeCell ref="E380:G380"/>
    <mergeCell ref="E381:G381"/>
    <mergeCell ref="E382:G382"/>
    <mergeCell ref="A390:H390"/>
    <mergeCell ref="B391:K391"/>
    <mergeCell ref="B392:K392"/>
    <mergeCell ref="B393:K393"/>
    <mergeCell ref="A394:E394"/>
    <mergeCell ref="F394:K394"/>
    <mergeCell ref="A396:K396"/>
    <mergeCell ref="A397:B397"/>
    <mergeCell ref="C397:K397"/>
    <mergeCell ref="A398:B398"/>
    <mergeCell ref="C398:G398"/>
    <mergeCell ref="I398:K398"/>
    <mergeCell ref="C399:G399"/>
    <mergeCell ref="H399:K399"/>
    <mergeCell ref="C400:G400"/>
    <mergeCell ref="H400:K400"/>
    <mergeCell ref="C401:K401"/>
    <mergeCell ref="E402:G402"/>
    <mergeCell ref="E403:G403"/>
    <mergeCell ref="E404:G404"/>
    <mergeCell ref="E405:G405"/>
    <mergeCell ref="E406:G406"/>
    <mergeCell ref="E407:G407"/>
    <mergeCell ref="A411:H411"/>
    <mergeCell ref="B412:K412"/>
    <mergeCell ref="B413:K413"/>
    <mergeCell ref="B414:K414"/>
    <mergeCell ref="A415:E415"/>
    <mergeCell ref="F415:K415"/>
    <mergeCell ref="A417:K417"/>
    <mergeCell ref="A418:B418"/>
    <mergeCell ref="C418:K418"/>
    <mergeCell ref="A419:B419"/>
    <mergeCell ref="C419:G419"/>
    <mergeCell ref="I419:K419"/>
    <mergeCell ref="C420:G420"/>
    <mergeCell ref="H420:K420"/>
    <mergeCell ref="C421:G421"/>
    <mergeCell ref="H421:K421"/>
    <mergeCell ref="C422:K422"/>
    <mergeCell ref="E423:G423"/>
    <mergeCell ref="E424:G424"/>
    <mergeCell ref="E425:G425"/>
    <mergeCell ref="E426:G426"/>
    <mergeCell ref="E427:G427"/>
    <mergeCell ref="E428:G428"/>
    <mergeCell ref="A432:H432"/>
    <mergeCell ref="B433:K433"/>
    <mergeCell ref="B434:K434"/>
    <mergeCell ref="B435:K435"/>
    <mergeCell ref="A436:E436"/>
    <mergeCell ref="F436:K436"/>
    <mergeCell ref="A438:K438"/>
    <mergeCell ref="A439:B439"/>
    <mergeCell ref="C439:K439"/>
    <mergeCell ref="A440:B440"/>
    <mergeCell ref="C440:G440"/>
    <mergeCell ref="I440:K440"/>
    <mergeCell ref="C441:G441"/>
    <mergeCell ref="H441:K441"/>
    <mergeCell ref="C442:G442"/>
    <mergeCell ref="H442:K442"/>
    <mergeCell ref="C443:K443"/>
    <mergeCell ref="E444:G444"/>
    <mergeCell ref="E445:G445"/>
    <mergeCell ref="E446:G446"/>
    <mergeCell ref="E447:G447"/>
    <mergeCell ref="E448:G448"/>
    <mergeCell ref="E449:G449"/>
    <mergeCell ref="A457:H457"/>
    <mergeCell ref="B458:K458"/>
    <mergeCell ref="B459:K459"/>
    <mergeCell ref="B460:K460"/>
    <mergeCell ref="A461:E461"/>
    <mergeCell ref="F461:K461"/>
    <mergeCell ref="A463:K463"/>
    <mergeCell ref="A464:B464"/>
    <mergeCell ref="C464:K464"/>
    <mergeCell ref="A465:B465"/>
    <mergeCell ref="C465:G465"/>
    <mergeCell ref="I465:K465"/>
    <mergeCell ref="C466:G466"/>
    <mergeCell ref="H466:K466"/>
    <mergeCell ref="C467:G467"/>
    <mergeCell ref="H467:K467"/>
    <mergeCell ref="C468:K468"/>
    <mergeCell ref="E469:G469"/>
    <mergeCell ref="E470:G470"/>
    <mergeCell ref="E471:G471"/>
    <mergeCell ref="E472:G472"/>
    <mergeCell ref="E473:G473"/>
    <mergeCell ref="E474:G474"/>
    <mergeCell ref="A482:H482"/>
    <mergeCell ref="B483:K483"/>
    <mergeCell ref="B484:K484"/>
    <mergeCell ref="B485:K485"/>
    <mergeCell ref="A486:E486"/>
    <mergeCell ref="F486:K486"/>
    <mergeCell ref="A488:K488"/>
    <mergeCell ref="A489:B489"/>
    <mergeCell ref="C489:K489"/>
    <mergeCell ref="A490:B490"/>
    <mergeCell ref="C490:G490"/>
    <mergeCell ref="I490:K490"/>
    <mergeCell ref="C491:G491"/>
    <mergeCell ref="H491:K491"/>
    <mergeCell ref="C492:G492"/>
    <mergeCell ref="H492:K492"/>
    <mergeCell ref="C493:K493"/>
    <mergeCell ref="E494:G494"/>
    <mergeCell ref="E495:G495"/>
    <mergeCell ref="E496:G496"/>
    <mergeCell ref="E497:G497"/>
    <mergeCell ref="E498:G498"/>
    <mergeCell ref="E499:G499"/>
    <mergeCell ref="A507:H507"/>
    <mergeCell ref="B508:K508"/>
    <mergeCell ref="B509:K509"/>
    <mergeCell ref="B510:K510"/>
    <mergeCell ref="A511:E511"/>
    <mergeCell ref="F511:K511"/>
    <mergeCell ref="A513:K513"/>
    <mergeCell ref="A514:B514"/>
    <mergeCell ref="C514:K514"/>
    <mergeCell ref="A515:B515"/>
    <mergeCell ref="C515:G515"/>
    <mergeCell ref="I515:K515"/>
    <mergeCell ref="C516:G516"/>
    <mergeCell ref="H516:K516"/>
    <mergeCell ref="C517:G517"/>
    <mergeCell ref="H517:K517"/>
    <mergeCell ref="C518:K518"/>
    <mergeCell ref="E519:G519"/>
    <mergeCell ref="E520:G520"/>
    <mergeCell ref="E521:G521"/>
    <mergeCell ref="E522:G522"/>
    <mergeCell ref="E523:G523"/>
    <mergeCell ref="E524:G524"/>
    <mergeCell ref="A532:H532"/>
    <mergeCell ref="B533:K533"/>
    <mergeCell ref="B534:K534"/>
    <mergeCell ref="B535:K535"/>
    <mergeCell ref="A536:E536"/>
    <mergeCell ref="F536:K536"/>
    <mergeCell ref="A538:K538"/>
    <mergeCell ref="A539:B539"/>
    <mergeCell ref="C539:K539"/>
    <mergeCell ref="A540:B540"/>
    <mergeCell ref="C540:G540"/>
    <mergeCell ref="I540:K540"/>
    <mergeCell ref="C541:G541"/>
    <mergeCell ref="H541:K541"/>
    <mergeCell ref="C542:G542"/>
    <mergeCell ref="H542:K542"/>
    <mergeCell ref="C543:K543"/>
    <mergeCell ref="E544:G544"/>
    <mergeCell ref="E545:G545"/>
    <mergeCell ref="E546:G546"/>
    <mergeCell ref="E547:G547"/>
    <mergeCell ref="E548:G548"/>
    <mergeCell ref="E549:G549"/>
    <mergeCell ref="A557:H557"/>
    <mergeCell ref="B558:K558"/>
    <mergeCell ref="B559:K559"/>
    <mergeCell ref="B560:K560"/>
    <mergeCell ref="A561:E561"/>
    <mergeCell ref="F561:K561"/>
    <mergeCell ref="A563:K563"/>
    <mergeCell ref="A564:B564"/>
    <mergeCell ref="C564:K564"/>
    <mergeCell ref="A565:B565"/>
    <mergeCell ref="C565:G565"/>
    <mergeCell ref="I565:K565"/>
    <mergeCell ref="C566:G566"/>
    <mergeCell ref="H566:K566"/>
    <mergeCell ref="C567:G567"/>
    <mergeCell ref="H567:K567"/>
    <mergeCell ref="C568:K568"/>
    <mergeCell ref="E569:G569"/>
    <mergeCell ref="E570:G570"/>
    <mergeCell ref="E571:G571"/>
    <mergeCell ref="E572:G572"/>
    <mergeCell ref="E573:G573"/>
    <mergeCell ref="E574:G574"/>
    <mergeCell ref="A580:H580"/>
    <mergeCell ref="B581:K581"/>
    <mergeCell ref="B582:K582"/>
    <mergeCell ref="B583:K583"/>
    <mergeCell ref="A584:E584"/>
    <mergeCell ref="F584:K584"/>
    <mergeCell ref="A586:K586"/>
    <mergeCell ref="A587:B587"/>
    <mergeCell ref="C587:K587"/>
    <mergeCell ref="A588:B588"/>
    <mergeCell ref="C588:G588"/>
    <mergeCell ref="I588:K588"/>
    <mergeCell ref="C589:G589"/>
    <mergeCell ref="H589:K589"/>
    <mergeCell ref="C590:G590"/>
    <mergeCell ref="H590:K590"/>
    <mergeCell ref="C591:K591"/>
    <mergeCell ref="E592:G592"/>
    <mergeCell ref="E593:G593"/>
    <mergeCell ref="E594:G594"/>
    <mergeCell ref="E595:G595"/>
    <mergeCell ref="E596:G596"/>
    <mergeCell ref="E597:G597"/>
    <mergeCell ref="A605:H605"/>
    <mergeCell ref="B606:K606"/>
    <mergeCell ref="B607:K607"/>
    <mergeCell ref="B608:K608"/>
    <mergeCell ref="A609:E609"/>
    <mergeCell ref="F609:K609"/>
    <mergeCell ref="A611:K611"/>
    <mergeCell ref="A612:B612"/>
    <mergeCell ref="C612:K612"/>
    <mergeCell ref="A613:B613"/>
    <mergeCell ref="C613:G613"/>
    <mergeCell ref="I613:K613"/>
    <mergeCell ref="C614:G614"/>
    <mergeCell ref="H614:K614"/>
    <mergeCell ref="C615:G615"/>
    <mergeCell ref="H615:K615"/>
    <mergeCell ref="C616:K616"/>
    <mergeCell ref="E617:G617"/>
    <mergeCell ref="E618:G618"/>
    <mergeCell ref="E619:G619"/>
    <mergeCell ref="E620:G620"/>
    <mergeCell ref="E621:G621"/>
    <mergeCell ref="E622:G622"/>
    <mergeCell ref="A630:H630"/>
    <mergeCell ref="B631:K631"/>
    <mergeCell ref="B632:K632"/>
    <mergeCell ref="B633:K633"/>
    <mergeCell ref="A634:E634"/>
    <mergeCell ref="F634:K634"/>
    <mergeCell ref="A636:K636"/>
    <mergeCell ref="A637:B637"/>
    <mergeCell ref="C637:K637"/>
    <mergeCell ref="A638:B638"/>
    <mergeCell ref="C638:G638"/>
    <mergeCell ref="I638:K638"/>
    <mergeCell ref="C639:G639"/>
    <mergeCell ref="H639:K639"/>
    <mergeCell ref="C640:G640"/>
    <mergeCell ref="H640:K640"/>
    <mergeCell ref="C641:K641"/>
    <mergeCell ref="E642:G642"/>
    <mergeCell ref="E643:G643"/>
    <mergeCell ref="E644:G644"/>
    <mergeCell ref="E645:G645"/>
    <mergeCell ref="E646:G646"/>
    <mergeCell ref="E647:G647"/>
    <mergeCell ref="A656:H656"/>
    <mergeCell ref="B657:K657"/>
    <mergeCell ref="B658:K658"/>
    <mergeCell ref="B659:K659"/>
    <mergeCell ref="A660:E660"/>
    <mergeCell ref="F660:K660"/>
    <mergeCell ref="A662:K662"/>
    <mergeCell ref="A663:B663"/>
    <mergeCell ref="C663:K663"/>
    <mergeCell ref="A664:B664"/>
    <mergeCell ref="C664:G664"/>
    <mergeCell ref="I664:K664"/>
    <mergeCell ref="C665:G665"/>
    <mergeCell ref="H665:K665"/>
    <mergeCell ref="C666:G666"/>
    <mergeCell ref="H666:K666"/>
    <mergeCell ref="C667:K667"/>
    <mergeCell ref="E668:G668"/>
    <mergeCell ref="E669:G669"/>
    <mergeCell ref="E670:G670"/>
    <mergeCell ref="E671:G671"/>
    <mergeCell ref="E672:G672"/>
    <mergeCell ref="E673:G673"/>
    <mergeCell ref="A682:H682"/>
    <mergeCell ref="B683:K683"/>
    <mergeCell ref="B684:K684"/>
    <mergeCell ref="B685:K685"/>
    <mergeCell ref="A686:E686"/>
    <mergeCell ref="F686:K686"/>
    <mergeCell ref="A688:K688"/>
    <mergeCell ref="A689:B689"/>
    <mergeCell ref="C689:K689"/>
    <mergeCell ref="A690:B690"/>
    <mergeCell ref="C690:G690"/>
    <mergeCell ref="I690:K690"/>
    <mergeCell ref="C691:G691"/>
    <mergeCell ref="H691:K691"/>
    <mergeCell ref="C692:G692"/>
    <mergeCell ref="H692:K692"/>
    <mergeCell ref="C693:K693"/>
    <mergeCell ref="E694:G694"/>
    <mergeCell ref="E695:G695"/>
    <mergeCell ref="E696:G696"/>
    <mergeCell ref="E697:G697"/>
    <mergeCell ref="E698:G698"/>
    <mergeCell ref="E699:G699"/>
    <mergeCell ref="A705:H705"/>
    <mergeCell ref="B706:K706"/>
    <mergeCell ref="B707:K707"/>
    <mergeCell ref="B708:K708"/>
    <mergeCell ref="A709:E709"/>
    <mergeCell ref="F709:K709"/>
    <mergeCell ref="A711:K711"/>
    <mergeCell ref="A712:B712"/>
    <mergeCell ref="C712:K712"/>
    <mergeCell ref="A713:B713"/>
    <mergeCell ref="C713:G713"/>
    <mergeCell ref="I713:K713"/>
    <mergeCell ref="C714:G714"/>
    <mergeCell ref="H714:K714"/>
    <mergeCell ref="C715:G715"/>
    <mergeCell ref="H715:K715"/>
    <mergeCell ref="C716:K716"/>
    <mergeCell ref="E717:G717"/>
    <mergeCell ref="E718:G718"/>
    <mergeCell ref="E719:G719"/>
    <mergeCell ref="E720:G720"/>
    <mergeCell ref="E721:G721"/>
    <mergeCell ref="E722:G722"/>
    <mergeCell ref="A731:H731"/>
    <mergeCell ref="B732:K732"/>
    <mergeCell ref="B733:K733"/>
    <mergeCell ref="B734:K734"/>
    <mergeCell ref="A735:E735"/>
    <mergeCell ref="F735:K735"/>
    <mergeCell ref="A737:K737"/>
    <mergeCell ref="A738:B738"/>
    <mergeCell ref="C738:K738"/>
    <mergeCell ref="A739:B739"/>
    <mergeCell ref="C739:G739"/>
    <mergeCell ref="I739:K739"/>
    <mergeCell ref="C740:G740"/>
    <mergeCell ref="H740:K740"/>
    <mergeCell ref="C741:G741"/>
    <mergeCell ref="H741:K741"/>
    <mergeCell ref="C742:K742"/>
    <mergeCell ref="E743:G743"/>
    <mergeCell ref="E744:G744"/>
    <mergeCell ref="E745:G745"/>
    <mergeCell ref="E746:G746"/>
    <mergeCell ref="E747:G747"/>
    <mergeCell ref="E748:G748"/>
    <mergeCell ref="A757:H757"/>
    <mergeCell ref="B758:K758"/>
    <mergeCell ref="B759:K759"/>
    <mergeCell ref="B760:K760"/>
    <mergeCell ref="A761:E761"/>
    <mergeCell ref="F761:K761"/>
    <mergeCell ref="A763:K763"/>
    <mergeCell ref="A764:K764"/>
    <mergeCell ref="A765:K765"/>
    <mergeCell ref="A766:K766"/>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0"/>
    <mergeCell ref="A110:A112"/>
    <mergeCell ref="A113:A118"/>
    <mergeCell ref="A119:A121"/>
    <mergeCell ref="A131:A133"/>
    <mergeCell ref="A134:A139"/>
    <mergeCell ref="A140:A142"/>
    <mergeCell ref="A152:A154"/>
    <mergeCell ref="A155:A160"/>
    <mergeCell ref="A161:A163"/>
    <mergeCell ref="A173:A175"/>
    <mergeCell ref="A176:A181"/>
    <mergeCell ref="A182:A186"/>
    <mergeCell ref="A196:A198"/>
    <mergeCell ref="A199:A204"/>
    <mergeCell ref="A205:A209"/>
    <mergeCell ref="A219:A221"/>
    <mergeCell ref="A222:A227"/>
    <mergeCell ref="A228:A230"/>
    <mergeCell ref="A240:A242"/>
    <mergeCell ref="A243:A248"/>
    <mergeCell ref="A249:A251"/>
    <mergeCell ref="A261:A263"/>
    <mergeCell ref="A264:A269"/>
    <mergeCell ref="A270:A276"/>
    <mergeCell ref="A286:A288"/>
    <mergeCell ref="A289:A294"/>
    <mergeCell ref="A295:A297"/>
    <mergeCell ref="A307:A309"/>
    <mergeCell ref="A310:A315"/>
    <mergeCell ref="A316:A318"/>
    <mergeCell ref="A328:A330"/>
    <mergeCell ref="A331:A336"/>
    <mergeCell ref="A337:A339"/>
    <mergeCell ref="A349:A351"/>
    <mergeCell ref="A352:A357"/>
    <mergeCell ref="A358:A364"/>
    <mergeCell ref="A374:A376"/>
    <mergeCell ref="A377:A382"/>
    <mergeCell ref="A383:A389"/>
    <mergeCell ref="A399:A401"/>
    <mergeCell ref="A402:A407"/>
    <mergeCell ref="A408:A410"/>
    <mergeCell ref="A420:A422"/>
    <mergeCell ref="A423:A428"/>
    <mergeCell ref="A429:A431"/>
    <mergeCell ref="A441:A443"/>
    <mergeCell ref="A444:A449"/>
    <mergeCell ref="A450:A456"/>
    <mergeCell ref="A466:A468"/>
    <mergeCell ref="A469:A474"/>
    <mergeCell ref="A475:A481"/>
    <mergeCell ref="A491:A493"/>
    <mergeCell ref="A494:A499"/>
    <mergeCell ref="A500:A506"/>
    <mergeCell ref="A516:A518"/>
    <mergeCell ref="A519:A524"/>
    <mergeCell ref="A525:A531"/>
    <mergeCell ref="A541:A543"/>
    <mergeCell ref="A544:A549"/>
    <mergeCell ref="A550:A556"/>
    <mergeCell ref="A566:A568"/>
    <mergeCell ref="A569:A574"/>
    <mergeCell ref="A575:A579"/>
    <mergeCell ref="A589:A591"/>
    <mergeCell ref="A592:A597"/>
    <mergeCell ref="A598:A604"/>
    <mergeCell ref="A614:A616"/>
    <mergeCell ref="A617:A622"/>
    <mergeCell ref="A623:A629"/>
    <mergeCell ref="A639:A641"/>
    <mergeCell ref="A642:A647"/>
    <mergeCell ref="A648:A655"/>
    <mergeCell ref="A665:A667"/>
    <mergeCell ref="A668:A673"/>
    <mergeCell ref="A674:A681"/>
    <mergeCell ref="A691:A693"/>
    <mergeCell ref="A694:A699"/>
    <mergeCell ref="A700:A704"/>
    <mergeCell ref="A714:A716"/>
    <mergeCell ref="A717:A722"/>
    <mergeCell ref="A723:A730"/>
    <mergeCell ref="A740:A742"/>
    <mergeCell ref="A743:A748"/>
    <mergeCell ref="A749:A756"/>
    <mergeCell ref="B5:B6"/>
    <mergeCell ref="B26:B27"/>
    <mergeCell ref="B47:B48"/>
    <mergeCell ref="B68:B69"/>
    <mergeCell ref="B89:B90"/>
    <mergeCell ref="B110:B111"/>
    <mergeCell ref="B131:B132"/>
    <mergeCell ref="B152:B153"/>
    <mergeCell ref="B173:B174"/>
    <mergeCell ref="B183:B184"/>
    <mergeCell ref="B185:B186"/>
    <mergeCell ref="B196:B197"/>
    <mergeCell ref="B206:B207"/>
    <mergeCell ref="B208:B209"/>
    <mergeCell ref="B219:B220"/>
    <mergeCell ref="B240:B241"/>
    <mergeCell ref="B261:B262"/>
    <mergeCell ref="B271:B273"/>
    <mergeCell ref="B274:B275"/>
    <mergeCell ref="B286:B287"/>
    <mergeCell ref="B307:B308"/>
    <mergeCell ref="B328:B329"/>
    <mergeCell ref="B349:B350"/>
    <mergeCell ref="B359:B361"/>
    <mergeCell ref="B362:B363"/>
    <mergeCell ref="B374:B375"/>
    <mergeCell ref="B384:B386"/>
    <mergeCell ref="B387:B388"/>
    <mergeCell ref="B399:B400"/>
    <mergeCell ref="B420:B421"/>
    <mergeCell ref="B441:B442"/>
    <mergeCell ref="B451:B453"/>
    <mergeCell ref="B454:B455"/>
    <mergeCell ref="B466:B467"/>
    <mergeCell ref="B476:B478"/>
    <mergeCell ref="B479:B480"/>
    <mergeCell ref="B491:B492"/>
    <mergeCell ref="B501:B503"/>
    <mergeCell ref="B504:B505"/>
    <mergeCell ref="B516:B517"/>
    <mergeCell ref="B526:B528"/>
    <mergeCell ref="B541:B542"/>
    <mergeCell ref="B551:B553"/>
    <mergeCell ref="B566:B567"/>
    <mergeCell ref="B576:B577"/>
    <mergeCell ref="B578:B579"/>
    <mergeCell ref="B589:B590"/>
    <mergeCell ref="B599:B601"/>
    <mergeCell ref="B614:B615"/>
    <mergeCell ref="B624:B626"/>
    <mergeCell ref="B627:B628"/>
    <mergeCell ref="B639:B640"/>
    <mergeCell ref="B649:B651"/>
    <mergeCell ref="B652:B653"/>
    <mergeCell ref="B665:B666"/>
    <mergeCell ref="B675:B677"/>
    <mergeCell ref="B678:B679"/>
    <mergeCell ref="B691:B692"/>
    <mergeCell ref="B701:B702"/>
    <mergeCell ref="B703:B704"/>
    <mergeCell ref="B714:B715"/>
    <mergeCell ref="B724:B726"/>
    <mergeCell ref="B727:B728"/>
    <mergeCell ref="B740:B741"/>
    <mergeCell ref="B750:B752"/>
    <mergeCell ref="B753:B754"/>
    <mergeCell ref="K9:K13"/>
    <mergeCell ref="K30:K34"/>
    <mergeCell ref="K51:K55"/>
    <mergeCell ref="K72:K76"/>
    <mergeCell ref="K93:K97"/>
    <mergeCell ref="K114:K118"/>
    <mergeCell ref="K135:K139"/>
    <mergeCell ref="K156:K160"/>
    <mergeCell ref="K177:K181"/>
    <mergeCell ref="K200:K204"/>
    <mergeCell ref="K223:K227"/>
    <mergeCell ref="K244:K248"/>
    <mergeCell ref="K265:K269"/>
    <mergeCell ref="K290:K294"/>
    <mergeCell ref="K311:K315"/>
    <mergeCell ref="K332:K336"/>
    <mergeCell ref="K353:K357"/>
    <mergeCell ref="K378:K382"/>
    <mergeCell ref="K403:K407"/>
    <mergeCell ref="K424:K428"/>
    <mergeCell ref="K445:K449"/>
    <mergeCell ref="K470:K474"/>
    <mergeCell ref="K495:K499"/>
    <mergeCell ref="K520:K524"/>
    <mergeCell ref="K545:K549"/>
    <mergeCell ref="K570:K574"/>
    <mergeCell ref="K593:K597"/>
    <mergeCell ref="K618:K622"/>
    <mergeCell ref="K643:K647"/>
    <mergeCell ref="K669:K673"/>
    <mergeCell ref="K695:K699"/>
    <mergeCell ref="K718:K722"/>
    <mergeCell ref="K744:K748"/>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09"/>
  <sheetViews>
    <sheetView topLeftCell="A2" workbookViewId="0">
      <selection activeCell="A1" sqref="$A1:$XFD1048576"/>
    </sheetView>
  </sheetViews>
  <sheetFormatPr defaultColWidth="10" defaultRowHeight="13.5"/>
  <cols>
    <col min="1" max="1" width="5.75" style="83" customWidth="1"/>
    <col min="2" max="2" width="17.125" style="83" customWidth="1"/>
    <col min="3" max="3" width="14.75" style="83" customWidth="1"/>
    <col min="4" max="4" width="18.875" style="83" customWidth="1"/>
    <col min="5" max="5" width="4.375" style="83" customWidth="1"/>
    <col min="6" max="6" width="14" style="83" customWidth="1"/>
    <col min="7" max="7" width="4.375" style="83" customWidth="1"/>
    <col min="8" max="8" width="9.125" style="83" customWidth="1"/>
    <col min="9" max="9" width="4.25" style="83" customWidth="1"/>
    <col min="10" max="10" width="3.75" style="83" customWidth="1"/>
    <col min="11" max="11" width="21.25" style="83" customWidth="1"/>
    <col min="12" max="13" width="9.75" style="83" customWidth="1"/>
    <col min="14" max="24" width="10" style="83"/>
    <col min="25" max="25" width="9.75" style="83" customWidth="1"/>
    <col min="26" max="16384" width="10" style="83"/>
  </cols>
  <sheetData>
    <row r="1" s="83" customFormat="1" ht="20.45" hidden="1" customHeight="1" spans="1:8">
      <c r="A1" s="84" t="s">
        <v>0</v>
      </c>
      <c r="B1" s="84"/>
      <c r="C1" s="84"/>
      <c r="D1" s="84"/>
      <c r="F1" s="85"/>
      <c r="G1" s="85"/>
      <c r="H1" s="85"/>
    </row>
    <row r="2" s="83" customFormat="1" ht="45.2" customHeight="1" spans="1:11">
      <c r="A2" s="86" t="s">
        <v>1</v>
      </c>
      <c r="B2" s="86"/>
      <c r="C2" s="86"/>
      <c r="D2" s="86"/>
      <c r="E2" s="86"/>
      <c r="F2" s="86"/>
      <c r="G2" s="86"/>
      <c r="H2" s="86"/>
      <c r="I2" s="86"/>
      <c r="J2" s="86"/>
      <c r="K2" s="86"/>
    </row>
    <row r="3" s="83" customFormat="1" ht="14.25" customHeight="1" spans="1:11">
      <c r="A3" s="80" t="s">
        <v>2</v>
      </c>
      <c r="B3" s="80"/>
      <c r="C3" s="80" t="s">
        <v>1118</v>
      </c>
      <c r="D3" s="80"/>
      <c r="E3" s="80"/>
      <c r="F3" s="80"/>
      <c r="G3" s="80"/>
      <c r="H3" s="80"/>
      <c r="I3" s="80"/>
      <c r="J3" s="80"/>
      <c r="K3" s="80"/>
    </row>
    <row r="4" s="83" customFormat="1" ht="25.7" customHeight="1" spans="1:11">
      <c r="A4" s="80" t="s">
        <v>4</v>
      </c>
      <c r="B4" s="80"/>
      <c r="C4" s="80" t="s">
        <v>5</v>
      </c>
      <c r="D4" s="80"/>
      <c r="E4" s="80"/>
      <c r="F4" s="80"/>
      <c r="G4" s="80"/>
      <c r="H4" s="87" t="s">
        <v>6</v>
      </c>
      <c r="I4" s="88" t="s">
        <v>1119</v>
      </c>
      <c r="J4" s="88"/>
      <c r="K4" s="88"/>
    </row>
    <row r="5" s="83" customFormat="1" ht="14.25" customHeight="1" spans="1:11">
      <c r="A5" s="80" t="s">
        <v>8</v>
      </c>
      <c r="B5" s="80" t="s">
        <v>9</v>
      </c>
      <c r="C5" s="88" t="s">
        <v>10</v>
      </c>
      <c r="D5" s="88"/>
      <c r="E5" s="88"/>
      <c r="F5" s="88"/>
      <c r="G5" s="88"/>
      <c r="H5" s="89" t="s">
        <v>11</v>
      </c>
      <c r="I5" s="89"/>
      <c r="J5" s="89"/>
      <c r="K5" s="89"/>
    </row>
    <row r="6" s="83" customFormat="1" ht="35.45" customHeight="1" spans="1:11">
      <c r="A6" s="80"/>
      <c r="B6" s="80"/>
      <c r="C6" s="80" t="s">
        <v>1120</v>
      </c>
      <c r="D6" s="80"/>
      <c r="E6" s="80"/>
      <c r="F6" s="80"/>
      <c r="G6" s="80"/>
      <c r="H6" s="90" t="s">
        <v>1121</v>
      </c>
      <c r="I6" s="90"/>
      <c r="J6" s="90"/>
      <c r="K6" s="90"/>
    </row>
    <row r="7" s="83" customFormat="1" ht="34.7" customHeight="1" spans="1:11">
      <c r="A7" s="80"/>
      <c r="B7" s="80" t="s">
        <v>14</v>
      </c>
      <c r="C7" s="80" t="s">
        <v>1122</v>
      </c>
      <c r="D7" s="80"/>
      <c r="E7" s="80"/>
      <c r="F7" s="80"/>
      <c r="G7" s="80"/>
      <c r="H7" s="80"/>
      <c r="I7" s="80"/>
      <c r="J7" s="80"/>
      <c r="K7" s="80"/>
    </row>
    <row r="8" s="83" customFormat="1" ht="18" customHeight="1" spans="1:11">
      <c r="A8" s="88" t="s">
        <v>15</v>
      </c>
      <c r="B8" s="88" t="s">
        <v>16</v>
      </c>
      <c r="C8" s="88" t="s">
        <v>17</v>
      </c>
      <c r="D8" s="88" t="s">
        <v>18</v>
      </c>
      <c r="E8" s="88" t="s">
        <v>19</v>
      </c>
      <c r="F8" s="88"/>
      <c r="G8" s="88"/>
      <c r="H8" s="88" t="s">
        <v>20</v>
      </c>
      <c r="I8" s="88" t="s">
        <v>21</v>
      </c>
      <c r="J8" s="88" t="s">
        <v>22</v>
      </c>
      <c r="K8" s="88" t="s">
        <v>23</v>
      </c>
    </row>
    <row r="9" s="83" customFormat="1" ht="17.25" customHeight="1" spans="1:11">
      <c r="A9" s="88"/>
      <c r="B9" s="88" t="s">
        <v>24</v>
      </c>
      <c r="C9" s="91">
        <v>0</v>
      </c>
      <c r="D9" s="91">
        <v>62.916535</v>
      </c>
      <c r="E9" s="91">
        <v>62.916535</v>
      </c>
      <c r="F9" s="91"/>
      <c r="G9" s="91"/>
      <c r="H9" s="92">
        <v>1</v>
      </c>
      <c r="I9" s="88">
        <v>10</v>
      </c>
      <c r="J9" s="88">
        <v>10</v>
      </c>
      <c r="K9" s="90" t="s">
        <v>1123</v>
      </c>
    </row>
    <row r="10" s="83" customFormat="1" ht="19.5" customHeight="1" spans="1:11">
      <c r="A10" s="88"/>
      <c r="B10" s="88" t="s">
        <v>26</v>
      </c>
      <c r="C10" s="91">
        <v>0</v>
      </c>
      <c r="D10" s="91">
        <v>62.916535</v>
      </c>
      <c r="E10" s="91">
        <v>62.916535</v>
      </c>
      <c r="F10" s="91"/>
      <c r="G10" s="91"/>
      <c r="H10" s="92">
        <v>1</v>
      </c>
      <c r="I10" s="88" t="s">
        <v>27</v>
      </c>
      <c r="J10" s="88" t="s">
        <v>27</v>
      </c>
      <c r="K10" s="98"/>
    </row>
    <row r="11" s="83" customFormat="1" ht="20.45" customHeight="1" spans="1:11">
      <c r="A11" s="88"/>
      <c r="B11" s="88" t="s">
        <v>28</v>
      </c>
      <c r="C11" s="91">
        <v>0</v>
      </c>
      <c r="D11" s="91">
        <v>0</v>
      </c>
      <c r="E11" s="91">
        <v>0</v>
      </c>
      <c r="F11" s="91"/>
      <c r="G11" s="91"/>
      <c r="H11" s="92">
        <v>0</v>
      </c>
      <c r="I11" s="88" t="s">
        <v>27</v>
      </c>
      <c r="J11" s="88" t="s">
        <v>27</v>
      </c>
      <c r="K11" s="98"/>
    </row>
    <row r="12" s="83" customFormat="1" ht="18" customHeight="1" spans="1:11">
      <c r="A12" s="88"/>
      <c r="B12" s="88" t="s">
        <v>29</v>
      </c>
      <c r="C12" s="91">
        <v>0</v>
      </c>
      <c r="D12" s="91">
        <v>0</v>
      </c>
      <c r="E12" s="91">
        <v>0</v>
      </c>
      <c r="F12" s="91"/>
      <c r="G12" s="91"/>
      <c r="H12" s="92">
        <v>0</v>
      </c>
      <c r="I12" s="88" t="s">
        <v>27</v>
      </c>
      <c r="J12" s="88" t="s">
        <v>27</v>
      </c>
      <c r="K12" s="98"/>
    </row>
    <row r="13" s="83" customFormat="1" ht="16.9" customHeight="1" spans="1:11">
      <c r="A13" s="88"/>
      <c r="B13" s="88" t="s">
        <v>30</v>
      </c>
      <c r="C13" s="93"/>
      <c r="D13" s="93"/>
      <c r="E13" s="93"/>
      <c r="F13" s="93"/>
      <c r="G13" s="93"/>
      <c r="H13" s="93"/>
      <c r="I13" s="88" t="s">
        <v>27</v>
      </c>
      <c r="J13" s="88" t="s">
        <v>27</v>
      </c>
      <c r="K13" s="98"/>
    </row>
    <row r="14" s="83" customFormat="1" ht="22.7" customHeight="1" spans="1:11">
      <c r="A14" s="88" t="s">
        <v>31</v>
      </c>
      <c r="B14" s="88" t="s">
        <v>32</v>
      </c>
      <c r="C14" s="88" t="s">
        <v>33</v>
      </c>
      <c r="D14" s="88" t="s">
        <v>34</v>
      </c>
      <c r="E14" s="88" t="s">
        <v>35</v>
      </c>
      <c r="F14" s="88" t="s">
        <v>36</v>
      </c>
      <c r="G14" s="88" t="s">
        <v>37</v>
      </c>
      <c r="H14" s="88" t="s">
        <v>38</v>
      </c>
      <c r="I14" s="88" t="s">
        <v>21</v>
      </c>
      <c r="J14" s="88" t="s">
        <v>22</v>
      </c>
      <c r="K14" s="88" t="s">
        <v>39</v>
      </c>
    </row>
    <row r="15" s="83" customFormat="1" ht="16.9" customHeight="1" spans="1:11">
      <c r="A15" s="88"/>
      <c r="B15" s="88" t="s">
        <v>40</v>
      </c>
      <c r="C15" s="88" t="s">
        <v>41</v>
      </c>
      <c r="D15" s="88" t="s">
        <v>1124</v>
      </c>
      <c r="E15" s="88" t="s">
        <v>47</v>
      </c>
      <c r="F15" s="88" t="s">
        <v>600</v>
      </c>
      <c r="G15" s="88" t="s">
        <v>206</v>
      </c>
      <c r="H15" s="88" t="s">
        <v>600</v>
      </c>
      <c r="I15" s="99">
        <v>20</v>
      </c>
      <c r="J15" s="99">
        <v>20</v>
      </c>
      <c r="K15" s="93"/>
    </row>
    <row r="16" s="83" customFormat="1" ht="16.9" customHeight="1" spans="1:11">
      <c r="A16" s="88"/>
      <c r="B16" s="88"/>
      <c r="C16" s="88" t="s">
        <v>61</v>
      </c>
      <c r="D16" s="88" t="s">
        <v>1125</v>
      </c>
      <c r="E16" s="88" t="s">
        <v>43</v>
      </c>
      <c r="F16" s="88" t="s">
        <v>63</v>
      </c>
      <c r="G16" s="88" t="s">
        <v>64</v>
      </c>
      <c r="H16" s="88" t="s">
        <v>63</v>
      </c>
      <c r="I16" s="99">
        <v>20</v>
      </c>
      <c r="J16" s="99">
        <v>20</v>
      </c>
      <c r="K16" s="93"/>
    </row>
    <row r="17" s="83" customFormat="1" ht="16.9" customHeight="1" spans="1:11">
      <c r="A17" s="88"/>
      <c r="B17" s="88" t="s">
        <v>65</v>
      </c>
      <c r="C17" s="88" t="s">
        <v>66</v>
      </c>
      <c r="D17" s="88" t="s">
        <v>1126</v>
      </c>
      <c r="E17" s="88" t="s">
        <v>43</v>
      </c>
      <c r="F17" s="88" t="s">
        <v>123</v>
      </c>
      <c r="G17" s="88" t="s">
        <v>73</v>
      </c>
      <c r="H17" s="88" t="s">
        <v>123</v>
      </c>
      <c r="I17" s="99">
        <v>20</v>
      </c>
      <c r="J17" s="99">
        <v>20</v>
      </c>
      <c r="K17" s="93"/>
    </row>
    <row r="18" s="83" customFormat="1" ht="16.9" customHeight="1" spans="1:11">
      <c r="A18" s="88"/>
      <c r="B18" s="88"/>
      <c r="C18" s="88" t="s">
        <v>356</v>
      </c>
      <c r="D18" s="88" t="s">
        <v>1127</v>
      </c>
      <c r="E18" s="88" t="s">
        <v>47</v>
      </c>
      <c r="F18" s="88" t="s">
        <v>72</v>
      </c>
      <c r="G18" s="88" t="s">
        <v>73</v>
      </c>
      <c r="H18" s="88" t="s">
        <v>72</v>
      </c>
      <c r="I18" s="99">
        <v>20</v>
      </c>
      <c r="J18" s="99">
        <v>20</v>
      </c>
      <c r="K18" s="93"/>
    </row>
    <row r="19" s="83" customFormat="1" ht="16.9" customHeight="1" spans="1:11">
      <c r="A19" s="88"/>
      <c r="B19" s="88" t="s">
        <v>69</v>
      </c>
      <c r="C19" s="88" t="s">
        <v>70</v>
      </c>
      <c r="D19" s="88" t="s">
        <v>1128</v>
      </c>
      <c r="E19" s="88" t="s">
        <v>47</v>
      </c>
      <c r="F19" s="88" t="s">
        <v>113</v>
      </c>
      <c r="G19" s="88" t="s">
        <v>73</v>
      </c>
      <c r="H19" s="88" t="s">
        <v>113</v>
      </c>
      <c r="I19" s="99">
        <v>5</v>
      </c>
      <c r="J19" s="99">
        <v>5</v>
      </c>
      <c r="K19" s="93"/>
    </row>
    <row r="20" s="83" customFormat="1" ht="16.9" customHeight="1" spans="1:11">
      <c r="A20" s="88"/>
      <c r="B20" s="88"/>
      <c r="C20" s="88"/>
      <c r="D20" s="88" t="s">
        <v>1129</v>
      </c>
      <c r="E20" s="88" t="s">
        <v>47</v>
      </c>
      <c r="F20" s="88" t="s">
        <v>113</v>
      </c>
      <c r="G20" s="88" t="s">
        <v>73</v>
      </c>
      <c r="H20" s="88" t="s">
        <v>113</v>
      </c>
      <c r="I20" s="99">
        <v>5</v>
      </c>
      <c r="J20" s="99">
        <v>5</v>
      </c>
      <c r="K20" s="93"/>
    </row>
    <row r="21" s="83" customFormat="1" ht="14.25" customHeight="1" spans="1:11">
      <c r="A21" s="88" t="s">
        <v>80</v>
      </c>
      <c r="B21" s="88"/>
      <c r="C21" s="88"/>
      <c r="D21" s="88"/>
      <c r="E21" s="88"/>
      <c r="F21" s="88"/>
      <c r="G21" s="88"/>
      <c r="H21" s="88"/>
      <c r="I21" s="88">
        <v>100</v>
      </c>
      <c r="J21" s="80">
        <v>100</v>
      </c>
      <c r="K21" s="80"/>
    </row>
    <row r="22" s="83" customFormat="1" ht="30.2" customHeight="1" spans="1:11">
      <c r="A22" s="88" t="s">
        <v>81</v>
      </c>
      <c r="B22" s="94" t="s">
        <v>1130</v>
      </c>
      <c r="C22" s="95"/>
      <c r="D22" s="95"/>
      <c r="E22" s="95"/>
      <c r="F22" s="95"/>
      <c r="G22" s="95"/>
      <c r="H22" s="95"/>
      <c r="I22" s="95"/>
      <c r="J22" s="95"/>
      <c r="K22" s="100"/>
    </row>
    <row r="23" s="83" customFormat="1" ht="28.7" customHeight="1" spans="1:11">
      <c r="A23" s="88" t="s">
        <v>83</v>
      </c>
      <c r="B23" s="94" t="s">
        <v>1131</v>
      </c>
      <c r="C23" s="95"/>
      <c r="D23" s="95"/>
      <c r="E23" s="95"/>
      <c r="F23" s="95"/>
      <c r="G23" s="95"/>
      <c r="H23" s="95"/>
      <c r="I23" s="95"/>
      <c r="J23" s="95"/>
      <c r="K23" s="100"/>
    </row>
    <row r="24" s="83" customFormat="1" ht="31.7" customHeight="1" spans="1:11">
      <c r="A24" s="88" t="s">
        <v>85</v>
      </c>
      <c r="B24" s="94" t="s">
        <v>1132</v>
      </c>
      <c r="C24" s="95"/>
      <c r="D24" s="95"/>
      <c r="E24" s="95"/>
      <c r="F24" s="95"/>
      <c r="G24" s="95"/>
      <c r="H24" s="95"/>
      <c r="I24" s="95"/>
      <c r="J24" s="95"/>
      <c r="K24" s="100"/>
    </row>
    <row r="25" s="83" customFormat="1" ht="14.25" customHeight="1" spans="1:11">
      <c r="A25" s="90" t="s">
        <v>1133</v>
      </c>
      <c r="B25" s="90"/>
      <c r="C25" s="90"/>
      <c r="D25" s="90"/>
      <c r="E25" s="90"/>
      <c r="F25" s="90" t="s">
        <v>1134</v>
      </c>
      <c r="G25" s="90"/>
      <c r="H25" s="90"/>
      <c r="I25" s="90"/>
      <c r="J25" s="90"/>
      <c r="K25" s="90"/>
    </row>
    <row r="26" s="83" customFormat="1" ht="14.25" customHeight="1" spans="1:11">
      <c r="A26" s="96"/>
      <c r="B26" s="96"/>
      <c r="C26" s="96"/>
      <c r="D26" s="96"/>
      <c r="E26" s="96"/>
      <c r="F26" s="96"/>
      <c r="G26" s="96"/>
      <c r="H26" s="96"/>
      <c r="I26" s="96"/>
      <c r="J26" s="96"/>
      <c r="K26" s="96"/>
    </row>
    <row r="27" s="83" customFormat="1" ht="45.2" customHeight="1" spans="1:11">
      <c r="A27" s="86" t="s">
        <v>1</v>
      </c>
      <c r="B27" s="86"/>
      <c r="C27" s="86"/>
      <c r="D27" s="86"/>
      <c r="E27" s="86"/>
      <c r="F27" s="86"/>
      <c r="G27" s="86"/>
      <c r="H27" s="86"/>
      <c r="I27" s="86"/>
      <c r="J27" s="86"/>
      <c r="K27" s="86"/>
    </row>
    <row r="28" s="83" customFormat="1" ht="15.75" customHeight="1" spans="1:11">
      <c r="A28" s="80" t="s">
        <v>2</v>
      </c>
      <c r="B28" s="80"/>
      <c r="C28" s="80" t="s">
        <v>1135</v>
      </c>
      <c r="D28" s="80"/>
      <c r="E28" s="80"/>
      <c r="F28" s="80"/>
      <c r="G28" s="80"/>
      <c r="H28" s="80"/>
      <c r="I28" s="80"/>
      <c r="J28" s="80"/>
      <c r="K28" s="80"/>
    </row>
    <row r="29" s="83" customFormat="1" ht="25.7" customHeight="1" spans="1:11">
      <c r="A29" s="80" t="s">
        <v>4</v>
      </c>
      <c r="B29" s="80"/>
      <c r="C29" s="80" t="s">
        <v>5</v>
      </c>
      <c r="D29" s="80"/>
      <c r="E29" s="80"/>
      <c r="F29" s="80"/>
      <c r="G29" s="80"/>
      <c r="H29" s="87" t="s">
        <v>6</v>
      </c>
      <c r="I29" s="88" t="s">
        <v>1119</v>
      </c>
      <c r="J29" s="88"/>
      <c r="K29" s="88"/>
    </row>
    <row r="30" s="83" customFormat="1" ht="14.25" customHeight="1" spans="1:11">
      <c r="A30" s="80" t="s">
        <v>8</v>
      </c>
      <c r="B30" s="80" t="s">
        <v>9</v>
      </c>
      <c r="C30" s="88" t="s">
        <v>10</v>
      </c>
      <c r="D30" s="88"/>
      <c r="E30" s="88"/>
      <c r="F30" s="88"/>
      <c r="G30" s="88"/>
      <c r="H30" s="89" t="s">
        <v>11</v>
      </c>
      <c r="I30" s="89"/>
      <c r="J30" s="89"/>
      <c r="K30" s="89"/>
    </row>
    <row r="31" s="83" customFormat="1" ht="51.75" customHeight="1" spans="1:11">
      <c r="A31" s="80"/>
      <c r="B31" s="80"/>
      <c r="C31" s="80" t="s">
        <v>1136</v>
      </c>
      <c r="D31" s="80"/>
      <c r="E31" s="80"/>
      <c r="F31" s="80"/>
      <c r="G31" s="80"/>
      <c r="H31" s="90" t="s">
        <v>1137</v>
      </c>
      <c r="I31" s="90"/>
      <c r="J31" s="90"/>
      <c r="K31" s="90"/>
    </row>
    <row r="32" s="83" customFormat="1" ht="39" customHeight="1" spans="1:11">
      <c r="A32" s="80"/>
      <c r="B32" s="80" t="s">
        <v>14</v>
      </c>
      <c r="C32" s="80" t="s">
        <v>1138</v>
      </c>
      <c r="D32" s="80"/>
      <c r="E32" s="80"/>
      <c r="F32" s="80"/>
      <c r="G32" s="80"/>
      <c r="H32" s="80"/>
      <c r="I32" s="80"/>
      <c r="J32" s="80"/>
      <c r="K32" s="80"/>
    </row>
    <row r="33" s="83" customFormat="1" ht="18" customHeight="1" spans="1:11">
      <c r="A33" s="88" t="s">
        <v>15</v>
      </c>
      <c r="B33" s="88" t="s">
        <v>16</v>
      </c>
      <c r="C33" s="88" t="s">
        <v>17</v>
      </c>
      <c r="D33" s="88" t="s">
        <v>18</v>
      </c>
      <c r="E33" s="88" t="s">
        <v>19</v>
      </c>
      <c r="F33" s="88"/>
      <c r="G33" s="88"/>
      <c r="H33" s="88" t="s">
        <v>20</v>
      </c>
      <c r="I33" s="88" t="s">
        <v>21</v>
      </c>
      <c r="J33" s="88" t="s">
        <v>22</v>
      </c>
      <c r="K33" s="88" t="s">
        <v>23</v>
      </c>
    </row>
    <row r="34" s="83" customFormat="1" ht="17.25" customHeight="1" spans="1:11">
      <c r="A34" s="88"/>
      <c r="B34" s="88" t="s">
        <v>24</v>
      </c>
      <c r="C34" s="91">
        <v>0</v>
      </c>
      <c r="D34" s="91">
        <v>336.782759</v>
      </c>
      <c r="E34" s="91">
        <v>197.957759</v>
      </c>
      <c r="F34" s="91"/>
      <c r="G34" s="91"/>
      <c r="H34" s="92">
        <v>0.587790656468849</v>
      </c>
      <c r="I34" s="88">
        <v>10</v>
      </c>
      <c r="J34" s="88">
        <v>5</v>
      </c>
      <c r="K34" s="90" t="s">
        <v>1139</v>
      </c>
    </row>
    <row r="35" s="83" customFormat="1" ht="19.5" customHeight="1" spans="1:11">
      <c r="A35" s="88"/>
      <c r="B35" s="88" t="s">
        <v>26</v>
      </c>
      <c r="C35" s="91">
        <v>0</v>
      </c>
      <c r="D35" s="91">
        <v>336.782759</v>
      </c>
      <c r="E35" s="91">
        <v>197.957759</v>
      </c>
      <c r="F35" s="91"/>
      <c r="G35" s="91"/>
      <c r="H35" s="92">
        <v>0.587790656468849</v>
      </c>
      <c r="I35" s="88" t="s">
        <v>27</v>
      </c>
      <c r="J35" s="88" t="s">
        <v>27</v>
      </c>
      <c r="K35" s="90"/>
    </row>
    <row r="36" s="83" customFormat="1" ht="20.45" customHeight="1" spans="1:11">
      <c r="A36" s="88"/>
      <c r="B36" s="88" t="s">
        <v>28</v>
      </c>
      <c r="C36" s="91">
        <v>0</v>
      </c>
      <c r="D36" s="91">
        <v>0</v>
      </c>
      <c r="E36" s="91">
        <v>0</v>
      </c>
      <c r="F36" s="91"/>
      <c r="G36" s="91"/>
      <c r="H36" s="92">
        <v>0</v>
      </c>
      <c r="I36" s="88" t="s">
        <v>27</v>
      </c>
      <c r="J36" s="88" t="s">
        <v>27</v>
      </c>
      <c r="K36" s="90"/>
    </row>
    <row r="37" s="83" customFormat="1" ht="18" customHeight="1" spans="1:11">
      <c r="A37" s="88"/>
      <c r="B37" s="88" t="s">
        <v>29</v>
      </c>
      <c r="C37" s="91">
        <v>0</v>
      </c>
      <c r="D37" s="91">
        <v>0</v>
      </c>
      <c r="E37" s="91">
        <v>0</v>
      </c>
      <c r="F37" s="91"/>
      <c r="G37" s="91"/>
      <c r="H37" s="92">
        <v>0</v>
      </c>
      <c r="I37" s="88" t="s">
        <v>27</v>
      </c>
      <c r="J37" s="88" t="s">
        <v>27</v>
      </c>
      <c r="K37" s="90"/>
    </row>
    <row r="38" s="83" customFormat="1" ht="16.9" customHeight="1" spans="1:11">
      <c r="A38" s="88"/>
      <c r="B38" s="88" t="s">
        <v>30</v>
      </c>
      <c r="C38" s="93"/>
      <c r="D38" s="93"/>
      <c r="E38" s="93"/>
      <c r="F38" s="93"/>
      <c r="G38" s="93"/>
      <c r="H38" s="93"/>
      <c r="I38" s="88" t="s">
        <v>27</v>
      </c>
      <c r="J38" s="88" t="s">
        <v>27</v>
      </c>
      <c r="K38" s="90"/>
    </row>
    <row r="39" s="83" customFormat="1" ht="22.7" customHeight="1" spans="1:11">
      <c r="A39" s="88" t="s">
        <v>31</v>
      </c>
      <c r="B39" s="88" t="s">
        <v>32</v>
      </c>
      <c r="C39" s="88" t="s">
        <v>33</v>
      </c>
      <c r="D39" s="88" t="s">
        <v>34</v>
      </c>
      <c r="E39" s="88" t="s">
        <v>35</v>
      </c>
      <c r="F39" s="88" t="s">
        <v>36</v>
      </c>
      <c r="G39" s="88" t="s">
        <v>37</v>
      </c>
      <c r="H39" s="88" t="s">
        <v>38</v>
      </c>
      <c r="I39" s="88" t="s">
        <v>21</v>
      </c>
      <c r="J39" s="88" t="s">
        <v>22</v>
      </c>
      <c r="K39" s="88" t="s">
        <v>39</v>
      </c>
    </row>
    <row r="40" s="83" customFormat="1" ht="22.7" customHeight="1" spans="1:11">
      <c r="A40" s="88"/>
      <c r="B40" s="88" t="s">
        <v>40</v>
      </c>
      <c r="C40" s="88" t="s">
        <v>41</v>
      </c>
      <c r="D40" s="88" t="s">
        <v>1140</v>
      </c>
      <c r="E40" s="88" t="s">
        <v>47</v>
      </c>
      <c r="F40" s="88" t="s">
        <v>1141</v>
      </c>
      <c r="G40" s="88" t="s">
        <v>1142</v>
      </c>
      <c r="H40" s="88">
        <f t="shared" ref="H40:H52" si="0">ROUND(F40*0.5878,0)</f>
        <v>16</v>
      </c>
      <c r="I40" s="99">
        <v>5</v>
      </c>
      <c r="J40" s="88">
        <f t="shared" ref="J40:J49" si="1">ROUND(I40*0.58,0)</f>
        <v>3</v>
      </c>
      <c r="K40" s="93"/>
    </row>
    <row r="41" s="83" customFormat="1" ht="16.9" customHeight="1" spans="1:11">
      <c r="A41" s="88"/>
      <c r="B41" s="88"/>
      <c r="C41" s="88"/>
      <c r="D41" s="88" t="s">
        <v>1143</v>
      </c>
      <c r="E41" s="88" t="s">
        <v>43</v>
      </c>
      <c r="F41" s="88" t="s">
        <v>334</v>
      </c>
      <c r="G41" s="88" t="s">
        <v>79</v>
      </c>
      <c r="H41" s="88">
        <f t="shared" si="0"/>
        <v>0</v>
      </c>
      <c r="I41" s="99">
        <v>5</v>
      </c>
      <c r="J41" s="88">
        <v>5</v>
      </c>
      <c r="K41" s="93"/>
    </row>
    <row r="42" s="83" customFormat="1" ht="16.9" customHeight="1" spans="1:11">
      <c r="A42" s="88"/>
      <c r="B42" s="88"/>
      <c r="C42" s="88"/>
      <c r="D42" s="88" t="s">
        <v>1144</v>
      </c>
      <c r="E42" s="88" t="s">
        <v>47</v>
      </c>
      <c r="F42" s="88" t="s">
        <v>194</v>
      </c>
      <c r="G42" s="88" t="s">
        <v>1145</v>
      </c>
      <c r="H42" s="88">
        <f t="shared" si="0"/>
        <v>2</v>
      </c>
      <c r="I42" s="99">
        <v>5</v>
      </c>
      <c r="J42" s="88">
        <v>5</v>
      </c>
      <c r="K42" s="93"/>
    </row>
    <row r="43" s="83" customFormat="1" ht="16.9" customHeight="1" spans="1:11">
      <c r="A43" s="88"/>
      <c r="B43" s="88"/>
      <c r="C43" s="88"/>
      <c r="D43" s="88" t="s">
        <v>1146</v>
      </c>
      <c r="E43" s="88" t="s">
        <v>43</v>
      </c>
      <c r="F43" s="88" t="s">
        <v>334</v>
      </c>
      <c r="G43" s="88" t="s">
        <v>79</v>
      </c>
      <c r="H43" s="88">
        <f t="shared" si="0"/>
        <v>0</v>
      </c>
      <c r="I43" s="99">
        <v>5</v>
      </c>
      <c r="J43" s="88">
        <f t="shared" si="1"/>
        <v>3</v>
      </c>
      <c r="K43" s="93"/>
    </row>
    <row r="44" s="83" customFormat="1" ht="16.9" customHeight="1" spans="1:11">
      <c r="A44" s="88"/>
      <c r="B44" s="88"/>
      <c r="C44" s="88"/>
      <c r="D44" s="88" t="s">
        <v>1147</v>
      </c>
      <c r="E44" s="88" t="s">
        <v>43</v>
      </c>
      <c r="F44" s="88" t="s">
        <v>274</v>
      </c>
      <c r="G44" s="88" t="s">
        <v>49</v>
      </c>
      <c r="H44" s="88">
        <f t="shared" si="0"/>
        <v>11</v>
      </c>
      <c r="I44" s="99">
        <v>5</v>
      </c>
      <c r="J44" s="88">
        <f t="shared" si="1"/>
        <v>3</v>
      </c>
      <c r="K44" s="93"/>
    </row>
    <row r="45" s="83" customFormat="1" ht="16.9" customHeight="1" spans="1:11">
      <c r="A45" s="88"/>
      <c r="B45" s="88"/>
      <c r="C45" s="88"/>
      <c r="D45" s="88" t="s">
        <v>1148</v>
      </c>
      <c r="E45" s="88" t="s">
        <v>43</v>
      </c>
      <c r="F45" s="88" t="s">
        <v>334</v>
      </c>
      <c r="G45" s="88" t="s">
        <v>79</v>
      </c>
      <c r="H45" s="88">
        <f t="shared" si="0"/>
        <v>0</v>
      </c>
      <c r="I45" s="99">
        <v>5</v>
      </c>
      <c r="J45" s="88">
        <f t="shared" si="1"/>
        <v>3</v>
      </c>
      <c r="K45" s="93"/>
    </row>
    <row r="46" s="83" customFormat="1" ht="16.9" customHeight="1" spans="1:11">
      <c r="A46" s="88"/>
      <c r="B46" s="88"/>
      <c r="C46" s="88"/>
      <c r="D46" s="88" t="s">
        <v>1149</v>
      </c>
      <c r="E46" s="88" t="s">
        <v>43</v>
      </c>
      <c r="F46" s="88" t="s">
        <v>334</v>
      </c>
      <c r="G46" s="88" t="s">
        <v>79</v>
      </c>
      <c r="H46" s="88">
        <f t="shared" si="0"/>
        <v>0</v>
      </c>
      <c r="I46" s="99">
        <v>5</v>
      </c>
      <c r="J46" s="88">
        <f t="shared" si="1"/>
        <v>3</v>
      </c>
      <c r="K46" s="93"/>
    </row>
    <row r="47" s="83" customFormat="1" ht="16.9" customHeight="1" spans="1:11">
      <c r="A47" s="88"/>
      <c r="B47" s="88"/>
      <c r="C47" s="88"/>
      <c r="D47" s="88" t="s">
        <v>1150</v>
      </c>
      <c r="E47" s="88" t="s">
        <v>43</v>
      </c>
      <c r="F47" s="88" t="s">
        <v>334</v>
      </c>
      <c r="G47" s="88" t="s">
        <v>79</v>
      </c>
      <c r="H47" s="88">
        <f t="shared" si="0"/>
        <v>0</v>
      </c>
      <c r="I47" s="99">
        <v>10</v>
      </c>
      <c r="J47" s="88">
        <f t="shared" si="1"/>
        <v>6</v>
      </c>
      <c r="K47" s="93"/>
    </row>
    <row r="48" s="83" customFormat="1" ht="16.9" customHeight="1" spans="1:11">
      <c r="A48" s="88"/>
      <c r="B48" s="88"/>
      <c r="C48" s="88" t="s">
        <v>53</v>
      </c>
      <c r="D48" s="88" t="s">
        <v>1151</v>
      </c>
      <c r="E48" s="88" t="s">
        <v>43</v>
      </c>
      <c r="F48" s="88" t="s">
        <v>123</v>
      </c>
      <c r="G48" s="88" t="s">
        <v>73</v>
      </c>
      <c r="H48" s="88">
        <f t="shared" si="0"/>
        <v>59</v>
      </c>
      <c r="I48" s="99">
        <v>5</v>
      </c>
      <c r="J48" s="88">
        <f t="shared" si="1"/>
        <v>3</v>
      </c>
      <c r="K48" s="93"/>
    </row>
    <row r="49" s="83" customFormat="1" ht="16.9" customHeight="1" spans="1:11">
      <c r="A49" s="88"/>
      <c r="B49" s="88"/>
      <c r="C49" s="88" t="s">
        <v>61</v>
      </c>
      <c r="D49" s="88" t="s">
        <v>1152</v>
      </c>
      <c r="E49" s="88" t="s">
        <v>43</v>
      </c>
      <c r="F49" s="88" t="s">
        <v>63</v>
      </c>
      <c r="G49" s="88" t="s">
        <v>64</v>
      </c>
      <c r="H49" s="88">
        <f t="shared" si="0"/>
        <v>1</v>
      </c>
      <c r="I49" s="99">
        <v>10</v>
      </c>
      <c r="J49" s="88">
        <f t="shared" si="1"/>
        <v>6</v>
      </c>
      <c r="K49" s="93"/>
    </row>
    <row r="50" s="83" customFormat="1" ht="16.9" customHeight="1" spans="1:11">
      <c r="A50" s="88"/>
      <c r="B50" s="88" t="s">
        <v>65</v>
      </c>
      <c r="C50" s="88" t="s">
        <v>66</v>
      </c>
      <c r="D50" s="88" t="s">
        <v>1153</v>
      </c>
      <c r="E50" s="88" t="s">
        <v>47</v>
      </c>
      <c r="F50" s="88" t="s">
        <v>58</v>
      </c>
      <c r="G50" s="88" t="s">
        <v>73</v>
      </c>
      <c r="H50" s="88">
        <f t="shared" si="0"/>
        <v>6</v>
      </c>
      <c r="I50" s="99">
        <v>20</v>
      </c>
      <c r="J50" s="88">
        <v>7</v>
      </c>
      <c r="K50" s="93"/>
    </row>
    <row r="51" s="83" customFormat="1" ht="22.7" customHeight="1" spans="1:11">
      <c r="A51" s="88"/>
      <c r="B51" s="88" t="s">
        <v>69</v>
      </c>
      <c r="C51" s="88" t="s">
        <v>70</v>
      </c>
      <c r="D51" s="88" t="s">
        <v>1154</v>
      </c>
      <c r="E51" s="88" t="s">
        <v>47</v>
      </c>
      <c r="F51" s="88" t="s">
        <v>113</v>
      </c>
      <c r="G51" s="88" t="s">
        <v>73</v>
      </c>
      <c r="H51" s="88">
        <f t="shared" si="0"/>
        <v>56</v>
      </c>
      <c r="I51" s="99">
        <v>5</v>
      </c>
      <c r="J51" s="88">
        <f>ROUND(I51*0.58,0)</f>
        <v>3</v>
      </c>
      <c r="K51" s="93"/>
    </row>
    <row r="52" s="83" customFormat="1" ht="16.9" customHeight="1" spans="1:11">
      <c r="A52" s="88"/>
      <c r="B52" s="88" t="s">
        <v>75</v>
      </c>
      <c r="C52" s="88" t="s">
        <v>76</v>
      </c>
      <c r="D52" s="88" t="s">
        <v>1155</v>
      </c>
      <c r="E52" s="88" t="s">
        <v>43</v>
      </c>
      <c r="F52" s="88" t="s">
        <v>1156</v>
      </c>
      <c r="G52" s="88" t="s">
        <v>79</v>
      </c>
      <c r="H52" s="88">
        <f t="shared" si="0"/>
        <v>458</v>
      </c>
      <c r="I52" s="99">
        <v>5</v>
      </c>
      <c r="J52" s="88">
        <f>ROUND(I52*0.58,0)</f>
        <v>3</v>
      </c>
      <c r="K52" s="93"/>
    </row>
    <row r="53" s="83" customFormat="1" ht="14.25" customHeight="1" spans="1:11">
      <c r="A53" s="88" t="s">
        <v>80</v>
      </c>
      <c r="B53" s="88"/>
      <c r="C53" s="88"/>
      <c r="D53" s="88"/>
      <c r="E53" s="88"/>
      <c r="F53" s="88"/>
      <c r="G53" s="88"/>
      <c r="H53" s="88"/>
      <c r="I53" s="88">
        <v>100</v>
      </c>
      <c r="J53" s="88">
        <v>58</v>
      </c>
      <c r="K53" s="80"/>
    </row>
    <row r="54" s="83" customFormat="1" ht="36.75" customHeight="1" spans="1:11">
      <c r="A54" s="88" t="s">
        <v>81</v>
      </c>
      <c r="B54" s="97" t="s">
        <v>1157</v>
      </c>
      <c r="C54" s="97"/>
      <c r="D54" s="97"/>
      <c r="E54" s="97"/>
      <c r="F54" s="97"/>
      <c r="G54" s="97"/>
      <c r="H54" s="97"/>
      <c r="I54" s="97"/>
      <c r="J54" s="97"/>
      <c r="K54" s="97"/>
    </row>
    <row r="55" s="83" customFormat="1" ht="51.75" customHeight="1" spans="1:11">
      <c r="A55" s="88" t="s">
        <v>83</v>
      </c>
      <c r="B55" s="97" t="s">
        <v>1158</v>
      </c>
      <c r="C55" s="97"/>
      <c r="D55" s="97"/>
      <c r="E55" s="97"/>
      <c r="F55" s="97"/>
      <c r="G55" s="97"/>
      <c r="H55" s="97"/>
      <c r="I55" s="97"/>
      <c r="J55" s="97"/>
      <c r="K55" s="97"/>
    </row>
    <row r="56" s="83" customFormat="1" ht="42" customHeight="1" spans="1:11">
      <c r="A56" s="88" t="s">
        <v>85</v>
      </c>
      <c r="B56" s="97" t="s">
        <v>1159</v>
      </c>
      <c r="C56" s="97"/>
      <c r="D56" s="97"/>
      <c r="E56" s="97"/>
      <c r="F56" s="97"/>
      <c r="G56" s="97"/>
      <c r="H56" s="97"/>
      <c r="I56" s="97"/>
      <c r="J56" s="97"/>
      <c r="K56" s="97"/>
    </row>
    <row r="57" s="83" customFormat="1" ht="14.25" customHeight="1" spans="1:11">
      <c r="A57" s="90" t="s">
        <v>1160</v>
      </c>
      <c r="B57" s="90"/>
      <c r="C57" s="90"/>
      <c r="D57" s="90"/>
      <c r="E57" s="90"/>
      <c r="F57" s="90" t="s">
        <v>1161</v>
      </c>
      <c r="G57" s="90"/>
      <c r="H57" s="90"/>
      <c r="I57" s="90"/>
      <c r="J57" s="90"/>
      <c r="K57" s="90"/>
    </row>
    <row r="58" s="83" customFormat="1" ht="14.25" customHeight="1" spans="1:11">
      <c r="A58" s="96"/>
      <c r="B58" s="96"/>
      <c r="C58" s="96"/>
      <c r="D58" s="96"/>
      <c r="E58" s="96"/>
      <c r="F58" s="96"/>
      <c r="G58" s="96"/>
      <c r="H58" s="96"/>
      <c r="I58" s="96"/>
      <c r="J58" s="96"/>
      <c r="K58" s="96"/>
    </row>
    <row r="59" s="83" customFormat="1" ht="45.2" customHeight="1" spans="1:11">
      <c r="A59" s="86" t="s">
        <v>1</v>
      </c>
      <c r="B59" s="86"/>
      <c r="C59" s="86"/>
      <c r="D59" s="86"/>
      <c r="E59" s="86"/>
      <c r="F59" s="86"/>
      <c r="G59" s="86"/>
      <c r="H59" s="86"/>
      <c r="I59" s="86"/>
      <c r="J59" s="86"/>
      <c r="K59" s="86"/>
    </row>
    <row r="60" s="83" customFormat="1" ht="14.25" customHeight="1" spans="1:11">
      <c r="A60" s="80" t="s">
        <v>2</v>
      </c>
      <c r="B60" s="80"/>
      <c r="C60" s="80" t="s">
        <v>1162</v>
      </c>
      <c r="D60" s="80"/>
      <c r="E60" s="80"/>
      <c r="F60" s="80"/>
      <c r="G60" s="80"/>
      <c r="H60" s="80"/>
      <c r="I60" s="80"/>
      <c r="J60" s="80"/>
      <c r="K60" s="80"/>
    </row>
    <row r="61" s="83" customFormat="1" ht="25.7" hidden="1" customHeight="1" spans="1:11">
      <c r="A61" s="80" t="s">
        <v>4</v>
      </c>
      <c r="B61" s="80"/>
      <c r="C61" s="80" t="s">
        <v>5</v>
      </c>
      <c r="D61" s="80"/>
      <c r="E61" s="80"/>
      <c r="F61" s="80"/>
      <c r="G61" s="80"/>
      <c r="H61" s="87" t="s">
        <v>6</v>
      </c>
      <c r="I61" s="88" t="s">
        <v>1119</v>
      </c>
      <c r="J61" s="88"/>
      <c r="K61" s="88"/>
    </row>
    <row r="62" s="83" customFormat="1" ht="14.25" customHeight="1" spans="1:11">
      <c r="A62" s="80" t="s">
        <v>8</v>
      </c>
      <c r="B62" s="80" t="s">
        <v>9</v>
      </c>
      <c r="C62" s="88" t="s">
        <v>10</v>
      </c>
      <c r="D62" s="88"/>
      <c r="E62" s="88"/>
      <c r="F62" s="88"/>
      <c r="G62" s="88"/>
      <c r="H62" s="89" t="s">
        <v>11</v>
      </c>
      <c r="I62" s="89"/>
      <c r="J62" s="89"/>
      <c r="K62" s="89"/>
    </row>
    <row r="63" s="83" customFormat="1" ht="45" customHeight="1" spans="1:11">
      <c r="A63" s="80"/>
      <c r="B63" s="80"/>
      <c r="C63" s="80" t="s">
        <v>1163</v>
      </c>
      <c r="D63" s="80"/>
      <c r="E63" s="80"/>
      <c r="F63" s="80"/>
      <c r="G63" s="80"/>
      <c r="H63" s="80" t="s">
        <v>1164</v>
      </c>
      <c r="I63" s="80"/>
      <c r="J63" s="80"/>
      <c r="K63" s="80"/>
    </row>
    <row r="64" s="83" customFormat="1" ht="34.7" customHeight="1" spans="1:11">
      <c r="A64" s="80"/>
      <c r="B64" s="80" t="s">
        <v>14</v>
      </c>
      <c r="C64" s="80" t="s">
        <v>1165</v>
      </c>
      <c r="D64" s="80"/>
      <c r="E64" s="80"/>
      <c r="F64" s="80"/>
      <c r="G64" s="80"/>
      <c r="H64" s="80"/>
      <c r="I64" s="80"/>
      <c r="J64" s="80"/>
      <c r="K64" s="80"/>
    </row>
    <row r="65" s="83" customFormat="1" ht="18" customHeight="1" spans="1:11">
      <c r="A65" s="88" t="s">
        <v>15</v>
      </c>
      <c r="B65" s="88" t="s">
        <v>16</v>
      </c>
      <c r="C65" s="88" t="s">
        <v>17</v>
      </c>
      <c r="D65" s="88" t="s">
        <v>18</v>
      </c>
      <c r="E65" s="88" t="s">
        <v>19</v>
      </c>
      <c r="F65" s="88"/>
      <c r="G65" s="88"/>
      <c r="H65" s="88" t="s">
        <v>20</v>
      </c>
      <c r="I65" s="88" t="s">
        <v>21</v>
      </c>
      <c r="J65" s="88" t="s">
        <v>22</v>
      </c>
      <c r="K65" s="88" t="s">
        <v>23</v>
      </c>
    </row>
    <row r="66" s="83" customFormat="1" ht="17.25" customHeight="1" spans="1:11">
      <c r="A66" s="88"/>
      <c r="B66" s="88" t="s">
        <v>24</v>
      </c>
      <c r="C66" s="91">
        <v>0</v>
      </c>
      <c r="D66" s="91">
        <v>41.04</v>
      </c>
      <c r="E66" s="91">
        <v>41.04</v>
      </c>
      <c r="F66" s="91"/>
      <c r="G66" s="91"/>
      <c r="H66" s="92">
        <v>1</v>
      </c>
      <c r="I66" s="88">
        <v>10</v>
      </c>
      <c r="J66" s="88">
        <v>10</v>
      </c>
      <c r="K66" s="90" t="s">
        <v>1166</v>
      </c>
    </row>
    <row r="67" s="83" customFormat="1" ht="19.5" customHeight="1" spans="1:11">
      <c r="A67" s="88"/>
      <c r="B67" s="88" t="s">
        <v>26</v>
      </c>
      <c r="C67" s="91">
        <v>0</v>
      </c>
      <c r="D67" s="91">
        <v>41.04</v>
      </c>
      <c r="E67" s="91">
        <v>41.04</v>
      </c>
      <c r="F67" s="91"/>
      <c r="G67" s="91"/>
      <c r="H67" s="92">
        <v>1</v>
      </c>
      <c r="I67" s="88" t="s">
        <v>27</v>
      </c>
      <c r="J67" s="88" t="s">
        <v>27</v>
      </c>
      <c r="K67" s="90"/>
    </row>
    <row r="68" s="83" customFormat="1" ht="20.45" customHeight="1" spans="1:11">
      <c r="A68" s="88"/>
      <c r="B68" s="88" t="s">
        <v>28</v>
      </c>
      <c r="C68" s="91">
        <v>0</v>
      </c>
      <c r="D68" s="91">
        <v>0</v>
      </c>
      <c r="E68" s="91">
        <v>0</v>
      </c>
      <c r="F68" s="91"/>
      <c r="G68" s="91"/>
      <c r="H68" s="92">
        <v>0</v>
      </c>
      <c r="I68" s="88" t="s">
        <v>27</v>
      </c>
      <c r="J68" s="88" t="s">
        <v>27</v>
      </c>
      <c r="K68" s="90"/>
    </row>
    <row r="69" s="83" customFormat="1" ht="18" customHeight="1" spans="1:11">
      <c r="A69" s="88"/>
      <c r="B69" s="88" t="s">
        <v>29</v>
      </c>
      <c r="C69" s="91">
        <v>0</v>
      </c>
      <c r="D69" s="91">
        <v>0</v>
      </c>
      <c r="E69" s="91">
        <v>0</v>
      </c>
      <c r="F69" s="91"/>
      <c r="G69" s="91"/>
      <c r="H69" s="92">
        <v>0</v>
      </c>
      <c r="I69" s="88" t="s">
        <v>27</v>
      </c>
      <c r="J69" s="88" t="s">
        <v>27</v>
      </c>
      <c r="K69" s="90"/>
    </row>
    <row r="70" s="83" customFormat="1" ht="16.9" customHeight="1" spans="1:11">
      <c r="A70" s="88"/>
      <c r="B70" s="88" t="s">
        <v>30</v>
      </c>
      <c r="C70" s="93"/>
      <c r="D70" s="93"/>
      <c r="E70" s="93"/>
      <c r="F70" s="93"/>
      <c r="G70" s="93"/>
      <c r="H70" s="93"/>
      <c r="I70" s="88" t="s">
        <v>27</v>
      </c>
      <c r="J70" s="88" t="s">
        <v>27</v>
      </c>
      <c r="K70" s="90"/>
    </row>
    <row r="71" s="83" customFormat="1" ht="22.7" customHeight="1" spans="1:11">
      <c r="A71" s="88" t="s">
        <v>31</v>
      </c>
      <c r="B71" s="88" t="s">
        <v>32</v>
      </c>
      <c r="C71" s="88" t="s">
        <v>33</v>
      </c>
      <c r="D71" s="88" t="s">
        <v>34</v>
      </c>
      <c r="E71" s="88" t="s">
        <v>35</v>
      </c>
      <c r="F71" s="88" t="s">
        <v>36</v>
      </c>
      <c r="G71" s="88" t="s">
        <v>37</v>
      </c>
      <c r="H71" s="88" t="s">
        <v>38</v>
      </c>
      <c r="I71" s="88" t="s">
        <v>21</v>
      </c>
      <c r="J71" s="88" t="s">
        <v>22</v>
      </c>
      <c r="K71" s="88" t="s">
        <v>39</v>
      </c>
    </row>
    <row r="72" s="83" customFormat="1" ht="16.9" customHeight="1" spans="1:11">
      <c r="A72" s="88"/>
      <c r="B72" s="88" t="s">
        <v>40</v>
      </c>
      <c r="C72" s="88" t="s">
        <v>41</v>
      </c>
      <c r="D72" s="88" t="s">
        <v>1167</v>
      </c>
      <c r="E72" s="88" t="s">
        <v>47</v>
      </c>
      <c r="F72" s="88" t="s">
        <v>105</v>
      </c>
      <c r="G72" s="88" t="s">
        <v>119</v>
      </c>
      <c r="H72" s="88" t="s">
        <v>105</v>
      </c>
      <c r="I72" s="99">
        <v>20</v>
      </c>
      <c r="J72" s="99">
        <v>20</v>
      </c>
      <c r="K72" s="93"/>
    </row>
    <row r="73" s="83" customFormat="1" ht="16.9" customHeight="1" spans="1:11">
      <c r="A73" s="88"/>
      <c r="B73" s="88"/>
      <c r="C73" s="88" t="s">
        <v>53</v>
      </c>
      <c r="D73" s="88" t="s">
        <v>350</v>
      </c>
      <c r="E73" s="88" t="s">
        <v>43</v>
      </c>
      <c r="F73" s="88" t="s">
        <v>123</v>
      </c>
      <c r="G73" s="88" t="s">
        <v>73</v>
      </c>
      <c r="H73" s="88" t="s">
        <v>123</v>
      </c>
      <c r="I73" s="99">
        <v>20</v>
      </c>
      <c r="J73" s="99">
        <v>20</v>
      </c>
      <c r="K73" s="93"/>
    </row>
    <row r="74" s="83" customFormat="1" ht="16.9" customHeight="1" spans="1:11">
      <c r="A74" s="88"/>
      <c r="B74" s="88"/>
      <c r="C74" s="88" t="s">
        <v>61</v>
      </c>
      <c r="D74" s="88" t="s">
        <v>1168</v>
      </c>
      <c r="E74" s="88" t="s">
        <v>47</v>
      </c>
      <c r="F74" s="88" t="s">
        <v>194</v>
      </c>
      <c r="G74" s="88" t="s">
        <v>64</v>
      </c>
      <c r="H74" s="88" t="s">
        <v>194</v>
      </c>
      <c r="I74" s="99">
        <v>20</v>
      </c>
      <c r="J74" s="99">
        <v>20</v>
      </c>
      <c r="K74" s="93"/>
    </row>
    <row r="75" s="83" customFormat="1" ht="16.9" customHeight="1" spans="1:11">
      <c r="A75" s="88"/>
      <c r="B75" s="88" t="s">
        <v>65</v>
      </c>
      <c r="C75" s="88" t="s">
        <v>66</v>
      </c>
      <c r="D75" s="88" t="s">
        <v>1169</v>
      </c>
      <c r="E75" s="88" t="s">
        <v>55</v>
      </c>
      <c r="F75" s="88" t="s">
        <v>121</v>
      </c>
      <c r="G75" s="88"/>
      <c r="H75" s="88" t="s">
        <v>121</v>
      </c>
      <c r="I75" s="99">
        <v>10</v>
      </c>
      <c r="J75" s="99">
        <v>10</v>
      </c>
      <c r="K75" s="93"/>
    </row>
    <row r="76" s="83" customFormat="1" ht="22.7" customHeight="1" spans="1:11">
      <c r="A76" s="88"/>
      <c r="B76" s="88"/>
      <c r="C76" s="88" t="s">
        <v>356</v>
      </c>
      <c r="D76" s="88" t="s">
        <v>714</v>
      </c>
      <c r="E76" s="88" t="s">
        <v>43</v>
      </c>
      <c r="F76" s="88" t="s">
        <v>123</v>
      </c>
      <c r="G76" s="88" t="s">
        <v>73</v>
      </c>
      <c r="H76" s="88" t="s">
        <v>123</v>
      </c>
      <c r="I76" s="99">
        <v>10</v>
      </c>
      <c r="J76" s="99">
        <v>10</v>
      </c>
      <c r="K76" s="93"/>
    </row>
    <row r="77" s="83" customFormat="1" ht="22.7" customHeight="1" spans="1:11">
      <c r="A77" s="88"/>
      <c r="B77" s="88" t="s">
        <v>69</v>
      </c>
      <c r="C77" s="88" t="s">
        <v>70</v>
      </c>
      <c r="D77" s="88" t="s">
        <v>1154</v>
      </c>
      <c r="E77" s="88" t="s">
        <v>47</v>
      </c>
      <c r="F77" s="88" t="s">
        <v>113</v>
      </c>
      <c r="G77" s="88" t="s">
        <v>73</v>
      </c>
      <c r="H77" s="88" t="s">
        <v>113</v>
      </c>
      <c r="I77" s="99">
        <v>10</v>
      </c>
      <c r="J77" s="99">
        <v>10</v>
      </c>
      <c r="K77" s="93"/>
    </row>
    <row r="78" s="83" customFormat="1" ht="14.25" customHeight="1" spans="1:11">
      <c r="A78" s="88" t="s">
        <v>80</v>
      </c>
      <c r="B78" s="88"/>
      <c r="C78" s="88"/>
      <c r="D78" s="88"/>
      <c r="E78" s="88"/>
      <c r="F78" s="88"/>
      <c r="G78" s="88"/>
      <c r="H78" s="88"/>
      <c r="I78" s="88">
        <v>100</v>
      </c>
      <c r="J78" s="80">
        <v>100</v>
      </c>
      <c r="K78" s="80"/>
    </row>
    <row r="79" s="83" customFormat="1" ht="30.2" customHeight="1" spans="1:11">
      <c r="A79" s="88" t="s">
        <v>81</v>
      </c>
      <c r="B79" s="97" t="s">
        <v>1170</v>
      </c>
      <c r="C79" s="97"/>
      <c r="D79" s="97"/>
      <c r="E79" s="97"/>
      <c r="F79" s="97"/>
      <c r="G79" s="97"/>
      <c r="H79" s="97"/>
      <c r="I79" s="97"/>
      <c r="J79" s="97"/>
      <c r="K79" s="97"/>
    </row>
    <row r="80" s="83" customFormat="1" ht="28.7" customHeight="1" spans="1:11">
      <c r="A80" s="88" t="s">
        <v>83</v>
      </c>
      <c r="B80" s="97" t="s">
        <v>1171</v>
      </c>
      <c r="C80" s="97"/>
      <c r="D80" s="97"/>
      <c r="E80" s="97"/>
      <c r="F80" s="97"/>
      <c r="G80" s="97"/>
      <c r="H80" s="97"/>
      <c r="I80" s="97"/>
      <c r="J80" s="97"/>
      <c r="K80" s="97"/>
    </row>
    <row r="81" s="83" customFormat="1" ht="31.7" customHeight="1" spans="1:11">
      <c r="A81" s="88" t="s">
        <v>85</v>
      </c>
      <c r="B81" s="97" t="s">
        <v>1172</v>
      </c>
      <c r="C81" s="97"/>
      <c r="D81" s="97"/>
      <c r="E81" s="97"/>
      <c r="F81" s="97"/>
      <c r="G81" s="97"/>
      <c r="H81" s="97"/>
      <c r="I81" s="97"/>
      <c r="J81" s="97"/>
      <c r="K81" s="97"/>
    </row>
    <row r="82" s="83" customFormat="1" ht="14.25" customHeight="1" spans="1:11">
      <c r="A82" s="90" t="s">
        <v>1133</v>
      </c>
      <c r="B82" s="90"/>
      <c r="C82" s="90"/>
      <c r="D82" s="90"/>
      <c r="E82" s="90"/>
      <c r="F82" s="90" t="s">
        <v>1134</v>
      </c>
      <c r="G82" s="90"/>
      <c r="H82" s="90"/>
      <c r="I82" s="90"/>
      <c r="J82" s="90"/>
      <c r="K82" s="90"/>
    </row>
    <row r="83" s="83" customFormat="1" ht="14.25" customHeight="1" spans="1:11">
      <c r="A83" s="96"/>
      <c r="B83" s="96"/>
      <c r="C83" s="96"/>
      <c r="D83" s="96"/>
      <c r="E83" s="96"/>
      <c r="F83" s="96"/>
      <c r="G83" s="96"/>
      <c r="H83" s="96"/>
      <c r="I83" s="96"/>
      <c r="J83" s="96"/>
      <c r="K83" s="96"/>
    </row>
    <row r="84" s="83" customFormat="1" ht="45.2" customHeight="1" spans="1:11">
      <c r="A84" s="86" t="s">
        <v>1</v>
      </c>
      <c r="B84" s="86"/>
      <c r="C84" s="86"/>
      <c r="D84" s="86"/>
      <c r="E84" s="86"/>
      <c r="F84" s="86"/>
      <c r="G84" s="86"/>
      <c r="H84" s="86"/>
      <c r="I84" s="86"/>
      <c r="J84" s="86"/>
      <c r="K84" s="86"/>
    </row>
    <row r="85" s="83" customFormat="1" ht="14.25" customHeight="1" spans="1:11">
      <c r="A85" s="80" t="s">
        <v>2</v>
      </c>
      <c r="B85" s="80"/>
      <c r="C85" s="80" t="s">
        <v>1173</v>
      </c>
      <c r="D85" s="80"/>
      <c r="E85" s="80"/>
      <c r="F85" s="80"/>
      <c r="G85" s="80"/>
      <c r="H85" s="80"/>
      <c r="I85" s="80"/>
      <c r="J85" s="80"/>
      <c r="K85" s="80"/>
    </row>
    <row r="86" s="83" customFormat="1" ht="25.7" hidden="1" customHeight="1" spans="1:11">
      <c r="A86" s="80" t="s">
        <v>4</v>
      </c>
      <c r="B86" s="80"/>
      <c r="C86" s="80" t="s">
        <v>5</v>
      </c>
      <c r="D86" s="80"/>
      <c r="E86" s="80"/>
      <c r="F86" s="80"/>
      <c r="G86" s="80"/>
      <c r="H86" s="87" t="s">
        <v>6</v>
      </c>
      <c r="I86" s="88" t="s">
        <v>1119</v>
      </c>
      <c r="J86" s="88"/>
      <c r="K86" s="88"/>
    </row>
    <row r="87" s="83" customFormat="1" ht="14.25" customHeight="1" spans="1:11">
      <c r="A87" s="80" t="s">
        <v>8</v>
      </c>
      <c r="B87" s="80" t="s">
        <v>9</v>
      </c>
      <c r="C87" s="88" t="s">
        <v>10</v>
      </c>
      <c r="D87" s="88"/>
      <c r="E87" s="88"/>
      <c r="F87" s="88"/>
      <c r="G87" s="88"/>
      <c r="H87" s="89" t="s">
        <v>11</v>
      </c>
      <c r="I87" s="89"/>
      <c r="J87" s="89"/>
      <c r="K87" s="89"/>
    </row>
    <row r="88" s="83" customFormat="1" ht="35.45" customHeight="1" spans="1:11">
      <c r="A88" s="80"/>
      <c r="B88" s="80"/>
      <c r="C88" s="80" t="s">
        <v>1174</v>
      </c>
      <c r="D88" s="80"/>
      <c r="E88" s="80"/>
      <c r="F88" s="80"/>
      <c r="G88" s="80"/>
      <c r="H88" s="90" t="s">
        <v>1175</v>
      </c>
      <c r="I88" s="90"/>
      <c r="J88" s="90"/>
      <c r="K88" s="90"/>
    </row>
    <row r="89" s="83" customFormat="1" ht="34.7" customHeight="1" spans="1:11">
      <c r="A89" s="80"/>
      <c r="B89" s="80" t="s">
        <v>14</v>
      </c>
      <c r="C89" s="80" t="s">
        <v>1176</v>
      </c>
      <c r="D89" s="80"/>
      <c r="E89" s="80"/>
      <c r="F89" s="80"/>
      <c r="G89" s="80"/>
      <c r="H89" s="80"/>
      <c r="I89" s="80"/>
      <c r="J89" s="80"/>
      <c r="K89" s="80"/>
    </row>
    <row r="90" s="83" customFormat="1" ht="18" customHeight="1" spans="1:11">
      <c r="A90" s="88" t="s">
        <v>15</v>
      </c>
      <c r="B90" s="88" t="s">
        <v>16</v>
      </c>
      <c r="C90" s="88" t="s">
        <v>17</v>
      </c>
      <c r="D90" s="88" t="s">
        <v>18</v>
      </c>
      <c r="E90" s="88" t="s">
        <v>19</v>
      </c>
      <c r="F90" s="88"/>
      <c r="G90" s="88"/>
      <c r="H90" s="88" t="s">
        <v>20</v>
      </c>
      <c r="I90" s="88" t="s">
        <v>21</v>
      </c>
      <c r="J90" s="88" t="s">
        <v>22</v>
      </c>
      <c r="K90" s="88" t="s">
        <v>23</v>
      </c>
    </row>
    <row r="91" s="83" customFormat="1" ht="17.25" customHeight="1" spans="1:11">
      <c r="A91" s="88"/>
      <c r="B91" s="88" t="s">
        <v>24</v>
      </c>
      <c r="C91" s="91">
        <v>0</v>
      </c>
      <c r="D91" s="91">
        <v>16.68</v>
      </c>
      <c r="E91" s="91">
        <v>16.68</v>
      </c>
      <c r="F91" s="91"/>
      <c r="G91" s="91"/>
      <c r="H91" s="92">
        <v>1</v>
      </c>
      <c r="I91" s="88">
        <v>10</v>
      </c>
      <c r="J91" s="88">
        <v>10</v>
      </c>
      <c r="K91" s="90" t="s">
        <v>1177</v>
      </c>
    </row>
    <row r="92" s="83" customFormat="1" ht="19.5" customHeight="1" spans="1:11">
      <c r="A92" s="88"/>
      <c r="B92" s="88" t="s">
        <v>26</v>
      </c>
      <c r="C92" s="91">
        <v>0</v>
      </c>
      <c r="D92" s="91">
        <v>16.68</v>
      </c>
      <c r="E92" s="91">
        <v>16.68</v>
      </c>
      <c r="F92" s="91"/>
      <c r="G92" s="91"/>
      <c r="H92" s="92">
        <v>1</v>
      </c>
      <c r="I92" s="88" t="s">
        <v>27</v>
      </c>
      <c r="J92" s="88" t="s">
        <v>27</v>
      </c>
      <c r="K92" s="90"/>
    </row>
    <row r="93" s="83" customFormat="1" ht="20.45" customHeight="1" spans="1:11">
      <c r="A93" s="88"/>
      <c r="B93" s="88" t="s">
        <v>28</v>
      </c>
      <c r="C93" s="91">
        <v>0</v>
      </c>
      <c r="D93" s="91">
        <v>0</v>
      </c>
      <c r="E93" s="91">
        <v>0</v>
      </c>
      <c r="F93" s="91"/>
      <c r="G93" s="91"/>
      <c r="H93" s="92">
        <v>0</v>
      </c>
      <c r="I93" s="88" t="s">
        <v>27</v>
      </c>
      <c r="J93" s="88" t="s">
        <v>27</v>
      </c>
      <c r="K93" s="90"/>
    </row>
    <row r="94" s="83" customFormat="1" ht="18" customHeight="1" spans="1:11">
      <c r="A94" s="88"/>
      <c r="B94" s="88" t="s">
        <v>29</v>
      </c>
      <c r="C94" s="91">
        <v>0</v>
      </c>
      <c r="D94" s="91">
        <v>0</v>
      </c>
      <c r="E94" s="91">
        <v>0</v>
      </c>
      <c r="F94" s="91"/>
      <c r="G94" s="91"/>
      <c r="H94" s="92">
        <v>0</v>
      </c>
      <c r="I94" s="88" t="s">
        <v>27</v>
      </c>
      <c r="J94" s="88" t="s">
        <v>27</v>
      </c>
      <c r="K94" s="90"/>
    </row>
    <row r="95" s="83" customFormat="1" ht="16.9" customHeight="1" spans="1:11">
      <c r="A95" s="88"/>
      <c r="B95" s="88" t="s">
        <v>30</v>
      </c>
      <c r="C95" s="93"/>
      <c r="D95" s="93"/>
      <c r="E95" s="93"/>
      <c r="F95" s="93"/>
      <c r="G95" s="93"/>
      <c r="H95" s="93"/>
      <c r="I95" s="88" t="s">
        <v>27</v>
      </c>
      <c r="J95" s="88" t="s">
        <v>27</v>
      </c>
      <c r="K95" s="90"/>
    </row>
    <row r="96" s="83" customFormat="1" ht="22.7" customHeight="1" spans="1:11">
      <c r="A96" s="88" t="s">
        <v>31</v>
      </c>
      <c r="B96" s="88" t="s">
        <v>32</v>
      </c>
      <c r="C96" s="88" t="s">
        <v>33</v>
      </c>
      <c r="D96" s="88" t="s">
        <v>34</v>
      </c>
      <c r="E96" s="88" t="s">
        <v>35</v>
      </c>
      <c r="F96" s="88" t="s">
        <v>36</v>
      </c>
      <c r="G96" s="88" t="s">
        <v>37</v>
      </c>
      <c r="H96" s="88" t="s">
        <v>38</v>
      </c>
      <c r="I96" s="88" t="s">
        <v>21</v>
      </c>
      <c r="J96" s="88" t="s">
        <v>22</v>
      </c>
      <c r="K96" s="88" t="s">
        <v>39</v>
      </c>
    </row>
    <row r="97" s="83" customFormat="1" ht="22.7" customHeight="1" spans="1:11">
      <c r="A97" s="88"/>
      <c r="B97" s="88" t="s">
        <v>40</v>
      </c>
      <c r="C97" s="88" t="s">
        <v>41</v>
      </c>
      <c r="D97" s="88" t="s">
        <v>1178</v>
      </c>
      <c r="E97" s="88" t="s">
        <v>43</v>
      </c>
      <c r="F97" s="88" t="s">
        <v>194</v>
      </c>
      <c r="G97" s="88" t="s">
        <v>49</v>
      </c>
      <c r="H97" s="88" t="s">
        <v>194</v>
      </c>
      <c r="I97" s="99">
        <v>20</v>
      </c>
      <c r="J97" s="99">
        <v>20</v>
      </c>
      <c r="K97" s="93"/>
    </row>
    <row r="98" s="83" customFormat="1" ht="16.9" customHeight="1" spans="1:11">
      <c r="A98" s="88"/>
      <c r="B98" s="88"/>
      <c r="C98" s="88" t="s">
        <v>53</v>
      </c>
      <c r="D98" s="88" t="s">
        <v>1179</v>
      </c>
      <c r="E98" s="88" t="s">
        <v>43</v>
      </c>
      <c r="F98" s="88" t="s">
        <v>123</v>
      </c>
      <c r="G98" s="88" t="s">
        <v>73</v>
      </c>
      <c r="H98" s="88" t="s">
        <v>123</v>
      </c>
      <c r="I98" s="99">
        <v>20</v>
      </c>
      <c r="J98" s="99">
        <v>20</v>
      </c>
      <c r="K98" s="93"/>
    </row>
    <row r="99" s="83" customFormat="1" ht="16.9" customHeight="1" spans="1:11">
      <c r="A99" s="88"/>
      <c r="B99" s="88"/>
      <c r="C99" s="88" t="s">
        <v>61</v>
      </c>
      <c r="D99" s="88" t="s">
        <v>1180</v>
      </c>
      <c r="E99" s="88" t="s">
        <v>43</v>
      </c>
      <c r="F99" s="88" t="s">
        <v>63</v>
      </c>
      <c r="G99" s="88" t="s">
        <v>64</v>
      </c>
      <c r="H99" s="88" t="s">
        <v>63</v>
      </c>
      <c r="I99" s="99">
        <v>20</v>
      </c>
      <c r="J99" s="99">
        <v>20</v>
      </c>
      <c r="K99" s="93"/>
    </row>
    <row r="100" s="83" customFormat="1" ht="16.9" customHeight="1" spans="1:11">
      <c r="A100" s="88"/>
      <c r="B100" s="88" t="s">
        <v>65</v>
      </c>
      <c r="C100" s="88" t="s">
        <v>353</v>
      </c>
      <c r="D100" s="88" t="s">
        <v>1181</v>
      </c>
      <c r="E100" s="88" t="s">
        <v>43</v>
      </c>
      <c r="F100" s="88" t="s">
        <v>123</v>
      </c>
      <c r="G100" s="88" t="s">
        <v>73</v>
      </c>
      <c r="H100" s="88" t="s">
        <v>123</v>
      </c>
      <c r="I100" s="99">
        <v>20</v>
      </c>
      <c r="J100" s="99">
        <v>20</v>
      </c>
      <c r="K100" s="93"/>
    </row>
    <row r="101" s="83" customFormat="1" ht="22.7" customHeight="1" spans="1:11">
      <c r="A101" s="88"/>
      <c r="B101" s="88" t="s">
        <v>69</v>
      </c>
      <c r="C101" s="88" t="s">
        <v>70</v>
      </c>
      <c r="D101" s="88" t="s">
        <v>690</v>
      </c>
      <c r="E101" s="88" t="s">
        <v>47</v>
      </c>
      <c r="F101" s="88" t="s">
        <v>72</v>
      </c>
      <c r="G101" s="88" t="s">
        <v>73</v>
      </c>
      <c r="H101" s="88" t="s">
        <v>72</v>
      </c>
      <c r="I101" s="99">
        <v>10</v>
      </c>
      <c r="J101" s="99">
        <v>10</v>
      </c>
      <c r="K101" s="93"/>
    </row>
    <row r="102" s="83" customFormat="1" ht="14.25" customHeight="1" spans="1:11">
      <c r="A102" s="88" t="s">
        <v>80</v>
      </c>
      <c r="B102" s="88"/>
      <c r="C102" s="88"/>
      <c r="D102" s="88"/>
      <c r="E102" s="88"/>
      <c r="F102" s="88"/>
      <c r="G102" s="88"/>
      <c r="H102" s="88"/>
      <c r="I102" s="88">
        <v>100</v>
      </c>
      <c r="J102" s="80">
        <v>100</v>
      </c>
      <c r="K102" s="80"/>
    </row>
    <row r="103" s="83" customFormat="1" ht="30.2" customHeight="1" spans="1:11">
      <c r="A103" s="88" t="s">
        <v>81</v>
      </c>
      <c r="B103" s="97" t="s">
        <v>1182</v>
      </c>
      <c r="C103" s="97"/>
      <c r="D103" s="97"/>
      <c r="E103" s="97"/>
      <c r="F103" s="97"/>
      <c r="G103" s="97"/>
      <c r="H103" s="97"/>
      <c r="I103" s="97"/>
      <c r="J103" s="97"/>
      <c r="K103" s="97"/>
    </row>
    <row r="104" s="83" customFormat="1" ht="28.7" customHeight="1" spans="1:11">
      <c r="A104" s="88" t="s">
        <v>83</v>
      </c>
      <c r="B104" s="97" t="s">
        <v>1183</v>
      </c>
      <c r="C104" s="97"/>
      <c r="D104" s="97"/>
      <c r="E104" s="97"/>
      <c r="F104" s="97"/>
      <c r="G104" s="97"/>
      <c r="H104" s="97"/>
      <c r="I104" s="97"/>
      <c r="J104" s="97"/>
      <c r="K104" s="97"/>
    </row>
    <row r="105" s="83" customFormat="1" ht="31.7" customHeight="1" spans="1:11">
      <c r="A105" s="88" t="s">
        <v>85</v>
      </c>
      <c r="B105" s="97" t="s">
        <v>1184</v>
      </c>
      <c r="C105" s="97"/>
      <c r="D105" s="97"/>
      <c r="E105" s="97"/>
      <c r="F105" s="97"/>
      <c r="G105" s="97"/>
      <c r="H105" s="97"/>
      <c r="I105" s="97"/>
      <c r="J105" s="97"/>
      <c r="K105" s="97"/>
    </row>
    <row r="106" s="83" customFormat="1" ht="14.25" customHeight="1" spans="1:11">
      <c r="A106" s="90" t="s">
        <v>1160</v>
      </c>
      <c r="B106" s="90"/>
      <c r="C106" s="90"/>
      <c r="D106" s="90"/>
      <c r="E106" s="90"/>
      <c r="F106" s="90" t="s">
        <v>1161</v>
      </c>
      <c r="G106" s="90"/>
      <c r="H106" s="90"/>
      <c r="I106" s="90"/>
      <c r="J106" s="90"/>
      <c r="K106" s="90"/>
    </row>
    <row r="107" s="83" customFormat="1" ht="14.25" customHeight="1" spans="1:11">
      <c r="A107" s="96"/>
      <c r="B107" s="96"/>
      <c r="C107" s="96"/>
      <c r="D107" s="96"/>
      <c r="E107" s="96"/>
      <c r="F107" s="96"/>
      <c r="G107" s="96"/>
      <c r="H107" s="96"/>
      <c r="I107" s="96"/>
      <c r="J107" s="96"/>
      <c r="K107" s="96"/>
    </row>
    <row r="108" s="83" customFormat="1" ht="45.2" customHeight="1" spans="1:11">
      <c r="A108" s="86" t="s">
        <v>1</v>
      </c>
      <c r="B108" s="86"/>
      <c r="C108" s="86"/>
      <c r="D108" s="86"/>
      <c r="E108" s="86"/>
      <c r="F108" s="86"/>
      <c r="G108" s="86"/>
      <c r="H108" s="86"/>
      <c r="I108" s="86"/>
      <c r="J108" s="86"/>
      <c r="K108" s="86"/>
    </row>
    <row r="109" s="83" customFormat="1" ht="14.25" customHeight="1" spans="1:11">
      <c r="A109" s="80" t="s">
        <v>2</v>
      </c>
      <c r="B109" s="80"/>
      <c r="C109" s="80" t="s">
        <v>1185</v>
      </c>
      <c r="D109" s="80"/>
      <c r="E109" s="80"/>
      <c r="F109" s="80"/>
      <c r="G109" s="80"/>
      <c r="H109" s="80"/>
      <c r="I109" s="80"/>
      <c r="J109" s="80"/>
      <c r="K109" s="80"/>
    </row>
    <row r="110" s="83" customFormat="1" ht="25.7" hidden="1" customHeight="1" spans="1:11">
      <c r="A110" s="80" t="s">
        <v>4</v>
      </c>
      <c r="B110" s="80"/>
      <c r="C110" s="80" t="s">
        <v>5</v>
      </c>
      <c r="D110" s="80"/>
      <c r="E110" s="80"/>
      <c r="F110" s="80"/>
      <c r="G110" s="80"/>
      <c r="H110" s="87" t="s">
        <v>6</v>
      </c>
      <c r="I110" s="88" t="s">
        <v>1119</v>
      </c>
      <c r="J110" s="88"/>
      <c r="K110" s="88"/>
    </row>
    <row r="111" s="83" customFormat="1" ht="14.25" customHeight="1" spans="1:11">
      <c r="A111" s="80" t="s">
        <v>8</v>
      </c>
      <c r="B111" s="80" t="s">
        <v>9</v>
      </c>
      <c r="C111" s="88" t="s">
        <v>10</v>
      </c>
      <c r="D111" s="88"/>
      <c r="E111" s="88"/>
      <c r="F111" s="88"/>
      <c r="G111" s="88"/>
      <c r="H111" s="89" t="s">
        <v>11</v>
      </c>
      <c r="I111" s="89"/>
      <c r="J111" s="89"/>
      <c r="K111" s="89"/>
    </row>
    <row r="112" s="83" customFormat="1" ht="35.45" customHeight="1" spans="1:11">
      <c r="A112" s="80"/>
      <c r="B112" s="80"/>
      <c r="C112" s="80" t="s">
        <v>1186</v>
      </c>
      <c r="D112" s="80"/>
      <c r="E112" s="80"/>
      <c r="F112" s="80"/>
      <c r="G112" s="80"/>
      <c r="H112" s="90" t="s">
        <v>1187</v>
      </c>
      <c r="I112" s="90"/>
      <c r="J112" s="90"/>
      <c r="K112" s="90"/>
    </row>
    <row r="113" s="83" customFormat="1" ht="34.7" customHeight="1" spans="1:11">
      <c r="A113" s="80"/>
      <c r="B113" s="80" t="s">
        <v>14</v>
      </c>
      <c r="C113" s="80" t="s">
        <v>1188</v>
      </c>
      <c r="D113" s="80"/>
      <c r="E113" s="80"/>
      <c r="F113" s="80"/>
      <c r="G113" s="80"/>
      <c r="H113" s="80"/>
      <c r="I113" s="80"/>
      <c r="J113" s="80"/>
      <c r="K113" s="80"/>
    </row>
    <row r="114" s="83" customFormat="1" ht="18" customHeight="1" spans="1:11">
      <c r="A114" s="88" t="s">
        <v>15</v>
      </c>
      <c r="B114" s="88" t="s">
        <v>16</v>
      </c>
      <c r="C114" s="88" t="s">
        <v>17</v>
      </c>
      <c r="D114" s="88" t="s">
        <v>18</v>
      </c>
      <c r="E114" s="88" t="s">
        <v>19</v>
      </c>
      <c r="F114" s="88"/>
      <c r="G114" s="88"/>
      <c r="H114" s="88" t="s">
        <v>20</v>
      </c>
      <c r="I114" s="88" t="s">
        <v>21</v>
      </c>
      <c r="J114" s="88" t="s">
        <v>22</v>
      </c>
      <c r="K114" s="88" t="s">
        <v>23</v>
      </c>
    </row>
    <row r="115" s="83" customFormat="1" ht="17.25" customHeight="1" spans="1:11">
      <c r="A115" s="88"/>
      <c r="B115" s="88" t="s">
        <v>24</v>
      </c>
      <c r="C115" s="91">
        <v>50</v>
      </c>
      <c r="D115" s="91">
        <v>73.337</v>
      </c>
      <c r="E115" s="91">
        <v>73.337</v>
      </c>
      <c r="F115" s="91"/>
      <c r="G115" s="91"/>
      <c r="H115" s="92">
        <v>1</v>
      </c>
      <c r="I115" s="88">
        <v>10</v>
      </c>
      <c r="J115" s="88">
        <v>10</v>
      </c>
      <c r="K115" s="90" t="s">
        <v>1189</v>
      </c>
    </row>
    <row r="116" s="83" customFormat="1" ht="19.5" customHeight="1" spans="1:11">
      <c r="A116" s="88"/>
      <c r="B116" s="88" t="s">
        <v>26</v>
      </c>
      <c r="C116" s="91">
        <v>50</v>
      </c>
      <c r="D116" s="91">
        <v>73.337</v>
      </c>
      <c r="E116" s="91">
        <v>73.337</v>
      </c>
      <c r="F116" s="91"/>
      <c r="G116" s="91"/>
      <c r="H116" s="92">
        <v>1</v>
      </c>
      <c r="I116" s="88" t="s">
        <v>27</v>
      </c>
      <c r="J116" s="88" t="s">
        <v>27</v>
      </c>
      <c r="K116" s="90"/>
    </row>
    <row r="117" s="83" customFormat="1" ht="20.45" customHeight="1" spans="1:11">
      <c r="A117" s="88"/>
      <c r="B117" s="88" t="s">
        <v>28</v>
      </c>
      <c r="C117" s="91">
        <v>0</v>
      </c>
      <c r="D117" s="91">
        <v>0</v>
      </c>
      <c r="E117" s="91">
        <v>0</v>
      </c>
      <c r="F117" s="91"/>
      <c r="G117" s="91"/>
      <c r="H117" s="92">
        <v>0</v>
      </c>
      <c r="I117" s="88" t="s">
        <v>27</v>
      </c>
      <c r="J117" s="88" t="s">
        <v>27</v>
      </c>
      <c r="K117" s="90"/>
    </row>
    <row r="118" s="83" customFormat="1" ht="18" customHeight="1" spans="1:11">
      <c r="A118" s="88"/>
      <c r="B118" s="88" t="s">
        <v>29</v>
      </c>
      <c r="C118" s="91">
        <v>0</v>
      </c>
      <c r="D118" s="91">
        <v>0</v>
      </c>
      <c r="E118" s="91">
        <v>0</v>
      </c>
      <c r="F118" s="91"/>
      <c r="G118" s="91"/>
      <c r="H118" s="92">
        <v>0</v>
      </c>
      <c r="I118" s="88" t="s">
        <v>27</v>
      </c>
      <c r="J118" s="88" t="s">
        <v>27</v>
      </c>
      <c r="K118" s="90"/>
    </row>
    <row r="119" s="83" customFormat="1" ht="16.9" customHeight="1" spans="1:11">
      <c r="A119" s="88"/>
      <c r="B119" s="88" t="s">
        <v>30</v>
      </c>
      <c r="C119" s="93"/>
      <c r="D119" s="93"/>
      <c r="E119" s="93"/>
      <c r="F119" s="93"/>
      <c r="G119" s="93"/>
      <c r="H119" s="93"/>
      <c r="I119" s="88" t="s">
        <v>27</v>
      </c>
      <c r="J119" s="88" t="s">
        <v>27</v>
      </c>
      <c r="K119" s="90"/>
    </row>
    <row r="120" s="83" customFormat="1" ht="22.7" customHeight="1" spans="1:11">
      <c r="A120" s="88" t="s">
        <v>31</v>
      </c>
      <c r="B120" s="88" t="s">
        <v>32</v>
      </c>
      <c r="C120" s="88" t="s">
        <v>33</v>
      </c>
      <c r="D120" s="88" t="s">
        <v>34</v>
      </c>
      <c r="E120" s="88" t="s">
        <v>35</v>
      </c>
      <c r="F120" s="88" t="s">
        <v>36</v>
      </c>
      <c r="G120" s="88" t="s">
        <v>37</v>
      </c>
      <c r="H120" s="88" t="s">
        <v>38</v>
      </c>
      <c r="I120" s="88" t="s">
        <v>21</v>
      </c>
      <c r="J120" s="88" t="s">
        <v>22</v>
      </c>
      <c r="K120" s="88" t="s">
        <v>39</v>
      </c>
    </row>
    <row r="121" s="83" customFormat="1" ht="16.9" customHeight="1" spans="1:11">
      <c r="A121" s="88"/>
      <c r="B121" s="88" t="s">
        <v>40</v>
      </c>
      <c r="C121" s="88" t="s">
        <v>41</v>
      </c>
      <c r="D121" s="88" t="s">
        <v>1190</v>
      </c>
      <c r="E121" s="88" t="s">
        <v>43</v>
      </c>
      <c r="F121" s="88" t="s">
        <v>194</v>
      </c>
      <c r="G121" s="88" t="s">
        <v>236</v>
      </c>
      <c r="H121" s="88" t="s">
        <v>194</v>
      </c>
      <c r="I121" s="88" t="s">
        <v>98</v>
      </c>
      <c r="J121" s="88" t="s">
        <v>98</v>
      </c>
      <c r="K121" s="93"/>
    </row>
    <row r="122" s="83" customFormat="1" ht="16.9" customHeight="1" spans="1:11">
      <c r="A122" s="88"/>
      <c r="B122" s="88"/>
      <c r="C122" s="88" t="s">
        <v>53</v>
      </c>
      <c r="D122" s="88" t="s">
        <v>1191</v>
      </c>
      <c r="E122" s="88" t="s">
        <v>43</v>
      </c>
      <c r="F122" s="88" t="s">
        <v>72</v>
      </c>
      <c r="G122" s="88" t="s">
        <v>79</v>
      </c>
      <c r="H122" s="88" t="s">
        <v>72</v>
      </c>
      <c r="I122" s="88" t="s">
        <v>98</v>
      </c>
      <c r="J122" s="88" t="s">
        <v>98</v>
      </c>
      <c r="K122" s="93"/>
    </row>
    <row r="123" s="83" customFormat="1" ht="16.9" customHeight="1" spans="1:11">
      <c r="A123" s="88"/>
      <c r="B123" s="88"/>
      <c r="C123" s="88" t="s">
        <v>61</v>
      </c>
      <c r="D123" s="88" t="s">
        <v>1192</v>
      </c>
      <c r="E123" s="88" t="s">
        <v>43</v>
      </c>
      <c r="F123" s="88" t="s">
        <v>63</v>
      </c>
      <c r="G123" s="88" t="s">
        <v>64</v>
      </c>
      <c r="H123" s="88" t="s">
        <v>63</v>
      </c>
      <c r="I123" s="88" t="s">
        <v>58</v>
      </c>
      <c r="J123" s="88" t="s">
        <v>58</v>
      </c>
      <c r="K123" s="93"/>
    </row>
    <row r="124" s="83" customFormat="1" ht="16.9" customHeight="1" spans="1:11">
      <c r="A124" s="88"/>
      <c r="B124" s="88" t="s">
        <v>65</v>
      </c>
      <c r="C124" s="88" t="s">
        <v>353</v>
      </c>
      <c r="D124" s="88" t="s">
        <v>1193</v>
      </c>
      <c r="E124" s="88" t="s">
        <v>43</v>
      </c>
      <c r="F124" s="88" t="s">
        <v>113</v>
      </c>
      <c r="G124" s="88" t="s">
        <v>79</v>
      </c>
      <c r="H124" s="88" t="s">
        <v>113</v>
      </c>
      <c r="I124" s="88" t="s">
        <v>44</v>
      </c>
      <c r="J124" s="88" t="s">
        <v>44</v>
      </c>
      <c r="K124" s="93"/>
    </row>
    <row r="125" s="83" customFormat="1" ht="16.9" customHeight="1" spans="1:11">
      <c r="A125" s="88"/>
      <c r="B125" s="88"/>
      <c r="C125" s="88" t="s">
        <v>66</v>
      </c>
      <c r="D125" s="88" t="s">
        <v>1194</v>
      </c>
      <c r="E125" s="88" t="s">
        <v>47</v>
      </c>
      <c r="F125" s="88" t="s">
        <v>194</v>
      </c>
      <c r="G125" s="88" t="s">
        <v>248</v>
      </c>
      <c r="H125" s="88" t="s">
        <v>194</v>
      </c>
      <c r="I125" s="88" t="s">
        <v>58</v>
      </c>
      <c r="J125" s="88" t="s">
        <v>58</v>
      </c>
      <c r="K125" s="93"/>
    </row>
    <row r="126" s="83" customFormat="1" ht="16.9" customHeight="1" spans="1:11">
      <c r="A126" s="88"/>
      <c r="B126" s="88"/>
      <c r="C126" s="88" t="s">
        <v>125</v>
      </c>
      <c r="D126" s="88" t="s">
        <v>1195</v>
      </c>
      <c r="E126" s="88" t="s">
        <v>47</v>
      </c>
      <c r="F126" s="88" t="s">
        <v>600</v>
      </c>
      <c r="G126" s="88" t="s">
        <v>73</v>
      </c>
      <c r="H126" s="88" t="s">
        <v>600</v>
      </c>
      <c r="I126" s="88" t="s">
        <v>44</v>
      </c>
      <c r="J126" s="88" t="s">
        <v>44</v>
      </c>
      <c r="K126" s="93"/>
    </row>
    <row r="127" s="83" customFormat="1" ht="22.7" customHeight="1" spans="1:11">
      <c r="A127" s="88"/>
      <c r="B127" s="88" t="s">
        <v>69</v>
      </c>
      <c r="C127" s="88" t="s">
        <v>70</v>
      </c>
      <c r="D127" s="88" t="s">
        <v>1196</v>
      </c>
      <c r="E127" s="88" t="s">
        <v>47</v>
      </c>
      <c r="F127" s="88" t="s">
        <v>385</v>
      </c>
      <c r="G127" s="88" t="s">
        <v>73</v>
      </c>
      <c r="H127" s="88" t="s">
        <v>385</v>
      </c>
      <c r="I127" s="88" t="s">
        <v>58</v>
      </c>
      <c r="J127" s="88" t="s">
        <v>58</v>
      </c>
      <c r="K127" s="93"/>
    </row>
    <row r="128" s="83" customFormat="1" ht="16.9" customHeight="1" spans="1:11">
      <c r="A128" s="88"/>
      <c r="B128" s="88" t="s">
        <v>75</v>
      </c>
      <c r="C128" s="88" t="s">
        <v>76</v>
      </c>
      <c r="D128" s="88" t="s">
        <v>1197</v>
      </c>
      <c r="E128" s="88" t="s">
        <v>139</v>
      </c>
      <c r="F128" s="88" t="s">
        <v>600</v>
      </c>
      <c r="G128" s="88" t="s">
        <v>79</v>
      </c>
      <c r="H128" s="88" t="s">
        <v>600</v>
      </c>
      <c r="I128" s="88" t="s">
        <v>58</v>
      </c>
      <c r="J128" s="88" t="s">
        <v>58</v>
      </c>
      <c r="K128" s="93"/>
    </row>
    <row r="129" s="83" customFormat="1" ht="14.25" customHeight="1" spans="1:11">
      <c r="A129" s="88" t="s">
        <v>80</v>
      </c>
      <c r="B129" s="88"/>
      <c r="C129" s="88"/>
      <c r="D129" s="88"/>
      <c r="E129" s="88"/>
      <c r="F129" s="88"/>
      <c r="G129" s="88"/>
      <c r="H129" s="88"/>
      <c r="I129" s="88">
        <v>100</v>
      </c>
      <c r="J129" s="80">
        <v>100</v>
      </c>
      <c r="K129" s="80"/>
    </row>
    <row r="130" s="83" customFormat="1" ht="36.75" customHeight="1" spans="1:11">
      <c r="A130" s="88" t="s">
        <v>81</v>
      </c>
      <c r="B130" s="97" t="s">
        <v>1198</v>
      </c>
      <c r="C130" s="97"/>
      <c r="D130" s="97"/>
      <c r="E130" s="97"/>
      <c r="F130" s="97"/>
      <c r="G130" s="97"/>
      <c r="H130" s="97"/>
      <c r="I130" s="97"/>
      <c r="J130" s="97"/>
      <c r="K130" s="97"/>
    </row>
    <row r="131" s="83" customFormat="1" ht="28.7" customHeight="1" spans="1:11">
      <c r="A131" s="88" t="s">
        <v>83</v>
      </c>
      <c r="B131" s="97" t="s">
        <v>1199</v>
      </c>
      <c r="C131" s="97"/>
      <c r="D131" s="97"/>
      <c r="E131" s="97"/>
      <c r="F131" s="97"/>
      <c r="G131" s="97"/>
      <c r="H131" s="97"/>
      <c r="I131" s="97"/>
      <c r="J131" s="97"/>
      <c r="K131" s="97"/>
    </row>
    <row r="132" s="83" customFormat="1" ht="31.7" customHeight="1" spans="1:11">
      <c r="A132" s="88" t="s">
        <v>85</v>
      </c>
      <c r="B132" s="97" t="s">
        <v>1200</v>
      </c>
      <c r="C132" s="97"/>
      <c r="D132" s="97"/>
      <c r="E132" s="97"/>
      <c r="F132" s="97"/>
      <c r="G132" s="97"/>
      <c r="H132" s="97"/>
      <c r="I132" s="97"/>
      <c r="J132" s="97"/>
      <c r="K132" s="97"/>
    </row>
    <row r="133" s="83" customFormat="1" ht="14.25" customHeight="1" spans="1:11">
      <c r="A133" s="90" t="s">
        <v>1160</v>
      </c>
      <c r="B133" s="90"/>
      <c r="C133" s="90"/>
      <c r="D133" s="90"/>
      <c r="E133" s="90"/>
      <c r="F133" s="90" t="s">
        <v>1161</v>
      </c>
      <c r="G133" s="90"/>
      <c r="H133" s="90"/>
      <c r="I133" s="90"/>
      <c r="J133" s="90"/>
      <c r="K133" s="90"/>
    </row>
    <row r="134" s="83" customFormat="1" ht="14.25" customHeight="1" spans="1:11">
      <c r="A134" s="96"/>
      <c r="B134" s="96"/>
      <c r="C134" s="96"/>
      <c r="D134" s="96"/>
      <c r="E134" s="96"/>
      <c r="F134" s="96"/>
      <c r="G134" s="96"/>
      <c r="H134" s="96"/>
      <c r="I134" s="96"/>
      <c r="J134" s="96"/>
      <c r="K134" s="96"/>
    </row>
    <row r="135" s="83" customFormat="1" ht="45.2" customHeight="1" spans="1:11">
      <c r="A135" s="86" t="s">
        <v>1</v>
      </c>
      <c r="B135" s="86"/>
      <c r="C135" s="86"/>
      <c r="D135" s="86"/>
      <c r="E135" s="86"/>
      <c r="F135" s="86"/>
      <c r="G135" s="86"/>
      <c r="H135" s="86"/>
      <c r="I135" s="86"/>
      <c r="J135" s="86"/>
      <c r="K135" s="86"/>
    </row>
    <row r="136" s="83" customFormat="1" ht="14.25" customHeight="1" spans="1:11">
      <c r="A136" s="80" t="s">
        <v>2</v>
      </c>
      <c r="B136" s="80"/>
      <c r="C136" s="80" t="s">
        <v>1014</v>
      </c>
      <c r="D136" s="80"/>
      <c r="E136" s="80"/>
      <c r="F136" s="80"/>
      <c r="G136" s="80"/>
      <c r="H136" s="80"/>
      <c r="I136" s="80"/>
      <c r="J136" s="80"/>
      <c r="K136" s="80"/>
    </row>
    <row r="137" s="83" customFormat="1" ht="25.7" hidden="1" customHeight="1" spans="1:11">
      <c r="A137" s="80" t="s">
        <v>4</v>
      </c>
      <c r="B137" s="80"/>
      <c r="C137" s="80" t="s">
        <v>5</v>
      </c>
      <c r="D137" s="80"/>
      <c r="E137" s="80"/>
      <c r="F137" s="80"/>
      <c r="G137" s="80"/>
      <c r="H137" s="87" t="s">
        <v>6</v>
      </c>
      <c r="I137" s="88" t="s">
        <v>1119</v>
      </c>
      <c r="J137" s="88"/>
      <c r="K137" s="88"/>
    </row>
    <row r="138" s="83" customFormat="1" ht="14.25" customHeight="1" spans="1:11">
      <c r="A138" s="80" t="s">
        <v>8</v>
      </c>
      <c r="B138" s="80" t="s">
        <v>9</v>
      </c>
      <c r="C138" s="88" t="s">
        <v>10</v>
      </c>
      <c r="D138" s="88"/>
      <c r="E138" s="88"/>
      <c r="F138" s="88"/>
      <c r="G138" s="88"/>
      <c r="H138" s="89" t="s">
        <v>11</v>
      </c>
      <c r="I138" s="89"/>
      <c r="J138" s="89"/>
      <c r="K138" s="89"/>
    </row>
    <row r="139" s="83" customFormat="1" ht="43.5" customHeight="1" spans="1:11">
      <c r="A139" s="80"/>
      <c r="B139" s="80"/>
      <c r="C139" s="80" t="s">
        <v>1201</v>
      </c>
      <c r="D139" s="80"/>
      <c r="E139" s="80"/>
      <c r="F139" s="80"/>
      <c r="G139" s="80"/>
      <c r="H139" s="90" t="s">
        <v>1202</v>
      </c>
      <c r="I139" s="90"/>
      <c r="J139" s="90"/>
      <c r="K139" s="90"/>
    </row>
    <row r="140" s="83" customFormat="1" ht="34.7" customHeight="1" spans="1:11">
      <c r="A140" s="80"/>
      <c r="B140" s="80" t="s">
        <v>14</v>
      </c>
      <c r="C140" s="80" t="s">
        <v>1203</v>
      </c>
      <c r="D140" s="80"/>
      <c r="E140" s="80"/>
      <c r="F140" s="80"/>
      <c r="G140" s="80"/>
      <c r="H140" s="80"/>
      <c r="I140" s="80"/>
      <c r="J140" s="80"/>
      <c r="K140" s="80"/>
    </row>
    <row r="141" s="83" customFormat="1" ht="18" customHeight="1" spans="1:11">
      <c r="A141" s="88" t="s">
        <v>15</v>
      </c>
      <c r="B141" s="88" t="s">
        <v>16</v>
      </c>
      <c r="C141" s="88" t="s">
        <v>17</v>
      </c>
      <c r="D141" s="88" t="s">
        <v>18</v>
      </c>
      <c r="E141" s="88" t="s">
        <v>19</v>
      </c>
      <c r="F141" s="88"/>
      <c r="G141" s="88"/>
      <c r="H141" s="88" t="s">
        <v>20</v>
      </c>
      <c r="I141" s="88" t="s">
        <v>21</v>
      </c>
      <c r="J141" s="88" t="s">
        <v>22</v>
      </c>
      <c r="K141" s="88" t="s">
        <v>23</v>
      </c>
    </row>
    <row r="142" s="83" customFormat="1" ht="17.25" customHeight="1" spans="1:11">
      <c r="A142" s="88"/>
      <c r="B142" s="88" t="s">
        <v>24</v>
      </c>
      <c r="C142" s="91">
        <v>50.5344</v>
      </c>
      <c r="D142" s="91">
        <v>65.77</v>
      </c>
      <c r="E142" s="91">
        <v>65.61</v>
      </c>
      <c r="F142" s="91"/>
      <c r="G142" s="91"/>
      <c r="H142" s="92">
        <v>0.997567279914855</v>
      </c>
      <c r="I142" s="88">
        <v>10</v>
      </c>
      <c r="J142" s="88">
        <v>10</v>
      </c>
      <c r="K142" s="90" t="s">
        <v>1204</v>
      </c>
    </row>
    <row r="143" s="83" customFormat="1" ht="19.5" customHeight="1" spans="1:11">
      <c r="A143" s="88"/>
      <c r="B143" s="88" t="s">
        <v>26</v>
      </c>
      <c r="C143" s="91">
        <v>50.5344</v>
      </c>
      <c r="D143" s="91">
        <v>65.77</v>
      </c>
      <c r="E143" s="91">
        <v>65.61</v>
      </c>
      <c r="F143" s="91"/>
      <c r="G143" s="91"/>
      <c r="H143" s="92">
        <v>0.997567279914855</v>
      </c>
      <c r="I143" s="88" t="s">
        <v>27</v>
      </c>
      <c r="J143" s="88" t="s">
        <v>27</v>
      </c>
      <c r="K143" s="90"/>
    </row>
    <row r="144" s="83" customFormat="1" ht="20.45" customHeight="1" spans="1:11">
      <c r="A144" s="88"/>
      <c r="B144" s="88" t="s">
        <v>28</v>
      </c>
      <c r="C144" s="91">
        <v>0</v>
      </c>
      <c r="D144" s="91">
        <v>0</v>
      </c>
      <c r="E144" s="91">
        <v>0</v>
      </c>
      <c r="F144" s="91"/>
      <c r="G144" s="91"/>
      <c r="H144" s="92">
        <v>0</v>
      </c>
      <c r="I144" s="88" t="s">
        <v>27</v>
      </c>
      <c r="J144" s="88" t="s">
        <v>27</v>
      </c>
      <c r="K144" s="90"/>
    </row>
    <row r="145" s="83" customFormat="1" ht="18" customHeight="1" spans="1:11">
      <c r="A145" s="88"/>
      <c r="B145" s="88" t="s">
        <v>29</v>
      </c>
      <c r="C145" s="91">
        <v>0</v>
      </c>
      <c r="D145" s="91">
        <v>0</v>
      </c>
      <c r="E145" s="91">
        <v>0</v>
      </c>
      <c r="F145" s="91"/>
      <c r="G145" s="91"/>
      <c r="H145" s="92">
        <v>0</v>
      </c>
      <c r="I145" s="88" t="s">
        <v>27</v>
      </c>
      <c r="J145" s="88" t="s">
        <v>27</v>
      </c>
      <c r="K145" s="90"/>
    </row>
    <row r="146" s="83" customFormat="1" ht="16.9" customHeight="1" spans="1:11">
      <c r="A146" s="88"/>
      <c r="B146" s="88" t="s">
        <v>30</v>
      </c>
      <c r="C146" s="93"/>
      <c r="D146" s="93"/>
      <c r="E146" s="93"/>
      <c r="F146" s="93"/>
      <c r="G146" s="93"/>
      <c r="H146" s="93"/>
      <c r="I146" s="88" t="s">
        <v>27</v>
      </c>
      <c r="J146" s="88" t="s">
        <v>27</v>
      </c>
      <c r="K146" s="90"/>
    </row>
    <row r="147" s="83" customFormat="1" ht="22.7" customHeight="1" spans="1:11">
      <c r="A147" s="88" t="s">
        <v>31</v>
      </c>
      <c r="B147" s="88" t="s">
        <v>32</v>
      </c>
      <c r="C147" s="88" t="s">
        <v>33</v>
      </c>
      <c r="D147" s="88" t="s">
        <v>34</v>
      </c>
      <c r="E147" s="88" t="s">
        <v>35</v>
      </c>
      <c r="F147" s="88" t="s">
        <v>36</v>
      </c>
      <c r="G147" s="88" t="s">
        <v>37</v>
      </c>
      <c r="H147" s="88" t="s">
        <v>38</v>
      </c>
      <c r="I147" s="88" t="s">
        <v>21</v>
      </c>
      <c r="J147" s="88" t="s">
        <v>22</v>
      </c>
      <c r="K147" s="88" t="s">
        <v>39</v>
      </c>
    </row>
    <row r="148" s="83" customFormat="1" ht="16.9" customHeight="1" spans="1:11">
      <c r="A148" s="88"/>
      <c r="B148" s="88" t="s">
        <v>40</v>
      </c>
      <c r="C148" s="88" t="s">
        <v>41</v>
      </c>
      <c r="D148" s="88" t="s">
        <v>1205</v>
      </c>
      <c r="E148" s="88" t="s">
        <v>43</v>
      </c>
      <c r="F148" s="88" t="s">
        <v>1206</v>
      </c>
      <c r="G148" s="88" t="s">
        <v>119</v>
      </c>
      <c r="H148" s="88">
        <f t="shared" ref="H148:H154" si="2">ROUND(F148*0.9976,0)</f>
        <v>706</v>
      </c>
      <c r="I148" s="99">
        <v>20</v>
      </c>
      <c r="J148" s="88">
        <f t="shared" ref="J148:J153" si="3">ROUND(I148*0.9976,0)</f>
        <v>20</v>
      </c>
      <c r="K148" s="93"/>
    </row>
    <row r="149" s="83" customFormat="1" ht="16.9" customHeight="1" spans="1:11">
      <c r="A149" s="88"/>
      <c r="B149" s="88"/>
      <c r="C149" s="88" t="s">
        <v>53</v>
      </c>
      <c r="D149" s="88" t="s">
        <v>1207</v>
      </c>
      <c r="E149" s="88" t="s">
        <v>43</v>
      </c>
      <c r="F149" s="88" t="s">
        <v>123</v>
      </c>
      <c r="G149" s="88" t="s">
        <v>73</v>
      </c>
      <c r="H149" s="88">
        <f t="shared" si="2"/>
        <v>100</v>
      </c>
      <c r="I149" s="99">
        <v>20</v>
      </c>
      <c r="J149" s="88">
        <f t="shared" si="3"/>
        <v>20</v>
      </c>
      <c r="K149" s="93"/>
    </row>
    <row r="150" s="83" customFormat="1" ht="16.9" customHeight="1" spans="1:11">
      <c r="A150" s="88"/>
      <c r="B150" s="88"/>
      <c r="C150" s="88" t="s">
        <v>61</v>
      </c>
      <c r="D150" s="88" t="s">
        <v>1208</v>
      </c>
      <c r="E150" s="88" t="s">
        <v>43</v>
      </c>
      <c r="F150" s="88" t="s">
        <v>63</v>
      </c>
      <c r="G150" s="88" t="s">
        <v>64</v>
      </c>
      <c r="H150" s="88">
        <f t="shared" si="2"/>
        <v>1</v>
      </c>
      <c r="I150" s="99">
        <v>10</v>
      </c>
      <c r="J150" s="88">
        <f t="shared" si="3"/>
        <v>10</v>
      </c>
      <c r="K150" s="93"/>
    </row>
    <row r="151" s="83" customFormat="1" ht="16.9" customHeight="1" spans="1:11">
      <c r="A151" s="88"/>
      <c r="B151" s="88" t="s">
        <v>65</v>
      </c>
      <c r="C151" s="88" t="s">
        <v>66</v>
      </c>
      <c r="D151" s="88" t="s">
        <v>1209</v>
      </c>
      <c r="E151" s="88" t="s">
        <v>47</v>
      </c>
      <c r="F151" s="88" t="s">
        <v>72</v>
      </c>
      <c r="G151" s="88" t="s">
        <v>73</v>
      </c>
      <c r="H151" s="88">
        <f t="shared" si="2"/>
        <v>90</v>
      </c>
      <c r="I151" s="99">
        <v>10</v>
      </c>
      <c r="J151" s="88">
        <f t="shared" si="3"/>
        <v>10</v>
      </c>
      <c r="K151" s="93"/>
    </row>
    <row r="152" s="83" customFormat="1" ht="16.9" customHeight="1" spans="1:11">
      <c r="A152" s="88"/>
      <c r="B152" s="88"/>
      <c r="C152" s="88" t="s">
        <v>356</v>
      </c>
      <c r="D152" s="88" t="s">
        <v>1210</v>
      </c>
      <c r="E152" s="88" t="s">
        <v>43</v>
      </c>
      <c r="F152" s="88" t="s">
        <v>72</v>
      </c>
      <c r="G152" s="88" t="s">
        <v>73</v>
      </c>
      <c r="H152" s="88">
        <f t="shared" si="2"/>
        <v>90</v>
      </c>
      <c r="I152" s="99">
        <v>10</v>
      </c>
      <c r="J152" s="88">
        <f t="shared" si="3"/>
        <v>10</v>
      </c>
      <c r="K152" s="93"/>
    </row>
    <row r="153" s="83" customFormat="1" ht="22.7" customHeight="1" spans="1:11">
      <c r="A153" s="88"/>
      <c r="B153" s="88" t="s">
        <v>69</v>
      </c>
      <c r="C153" s="88" t="s">
        <v>70</v>
      </c>
      <c r="D153" s="88" t="s">
        <v>1211</v>
      </c>
      <c r="E153" s="88" t="s">
        <v>47</v>
      </c>
      <c r="F153" s="88" t="s">
        <v>113</v>
      </c>
      <c r="G153" s="88" t="s">
        <v>73</v>
      </c>
      <c r="H153" s="88">
        <f t="shared" si="2"/>
        <v>95</v>
      </c>
      <c r="I153" s="99">
        <v>10</v>
      </c>
      <c r="J153" s="88">
        <f t="shared" si="3"/>
        <v>10</v>
      </c>
      <c r="K153" s="93"/>
    </row>
    <row r="154" s="83" customFormat="1" ht="16.9" customHeight="1" spans="1:11">
      <c r="A154" s="88"/>
      <c r="B154" s="88" t="s">
        <v>75</v>
      </c>
      <c r="C154" s="88" t="s">
        <v>76</v>
      </c>
      <c r="D154" s="88" t="s">
        <v>1212</v>
      </c>
      <c r="E154" s="88" t="s">
        <v>43</v>
      </c>
      <c r="F154" s="88" t="s">
        <v>254</v>
      </c>
      <c r="G154" s="88" t="s">
        <v>79</v>
      </c>
      <c r="H154" s="88">
        <f t="shared" si="2"/>
        <v>69</v>
      </c>
      <c r="I154" s="99">
        <v>10</v>
      </c>
      <c r="J154" s="88">
        <v>9</v>
      </c>
      <c r="K154" s="93"/>
    </row>
    <row r="155" s="83" customFormat="1" ht="14.25" customHeight="1" spans="1:11">
      <c r="A155" s="88" t="s">
        <v>80</v>
      </c>
      <c r="B155" s="88"/>
      <c r="C155" s="88"/>
      <c r="D155" s="88"/>
      <c r="E155" s="88"/>
      <c r="F155" s="88"/>
      <c r="G155" s="88"/>
      <c r="H155" s="88"/>
      <c r="I155" s="88">
        <v>100</v>
      </c>
      <c r="J155" s="88">
        <v>99</v>
      </c>
      <c r="K155" s="80"/>
    </row>
    <row r="156" s="83" customFormat="1" ht="30.2" customHeight="1" spans="1:11">
      <c r="A156" s="88" t="s">
        <v>81</v>
      </c>
      <c r="B156" s="97" t="s">
        <v>1213</v>
      </c>
      <c r="C156" s="97"/>
      <c r="D156" s="97"/>
      <c r="E156" s="97"/>
      <c r="F156" s="97"/>
      <c r="G156" s="97"/>
      <c r="H156" s="97"/>
      <c r="I156" s="97"/>
      <c r="J156" s="97"/>
      <c r="K156" s="97"/>
    </row>
    <row r="157" s="83" customFormat="1" ht="28.7" customHeight="1" spans="1:11">
      <c r="A157" s="88" t="s">
        <v>83</v>
      </c>
      <c r="B157" s="97" t="s">
        <v>1214</v>
      </c>
      <c r="C157" s="97"/>
      <c r="D157" s="97"/>
      <c r="E157" s="97"/>
      <c r="F157" s="97"/>
      <c r="G157" s="97"/>
      <c r="H157" s="97"/>
      <c r="I157" s="97"/>
      <c r="J157" s="97"/>
      <c r="K157" s="97"/>
    </row>
    <row r="158" s="83" customFormat="1" ht="31.7" customHeight="1" spans="1:11">
      <c r="A158" s="88" t="s">
        <v>85</v>
      </c>
      <c r="B158" s="97" t="s">
        <v>1215</v>
      </c>
      <c r="C158" s="97"/>
      <c r="D158" s="97"/>
      <c r="E158" s="97"/>
      <c r="F158" s="97"/>
      <c r="G158" s="97"/>
      <c r="H158" s="97"/>
      <c r="I158" s="97"/>
      <c r="J158" s="97"/>
      <c r="K158" s="97"/>
    </row>
    <row r="159" s="83" customFormat="1" ht="14.25" customHeight="1" spans="1:11">
      <c r="A159" s="90" t="s">
        <v>1160</v>
      </c>
      <c r="B159" s="90"/>
      <c r="C159" s="90"/>
      <c r="D159" s="90"/>
      <c r="E159" s="90"/>
      <c r="F159" s="90" t="s">
        <v>1161</v>
      </c>
      <c r="G159" s="90"/>
      <c r="H159" s="90"/>
      <c r="I159" s="90"/>
      <c r="J159" s="90"/>
      <c r="K159" s="90"/>
    </row>
    <row r="160" s="83" customFormat="1" ht="14.25" customHeight="1" spans="1:11">
      <c r="A160" s="96"/>
      <c r="B160" s="96"/>
      <c r="C160" s="96"/>
      <c r="D160" s="96"/>
      <c r="E160" s="96"/>
      <c r="F160" s="96"/>
      <c r="G160" s="96"/>
      <c r="H160" s="96"/>
      <c r="I160" s="96"/>
      <c r="J160" s="96"/>
      <c r="K160" s="96"/>
    </row>
    <row r="161" s="83" customFormat="1" ht="45.2" customHeight="1" spans="1:11">
      <c r="A161" s="86" t="s">
        <v>1</v>
      </c>
      <c r="B161" s="86"/>
      <c r="C161" s="86"/>
      <c r="D161" s="86"/>
      <c r="E161" s="86"/>
      <c r="F161" s="86"/>
      <c r="G161" s="86"/>
      <c r="H161" s="86"/>
      <c r="I161" s="86"/>
      <c r="J161" s="86"/>
      <c r="K161" s="86"/>
    </row>
    <row r="162" s="83" customFormat="1" ht="14.25" customHeight="1" spans="1:11">
      <c r="A162" s="80" t="s">
        <v>2</v>
      </c>
      <c r="B162" s="80"/>
      <c r="C162" s="80" t="s">
        <v>1216</v>
      </c>
      <c r="D162" s="80"/>
      <c r="E162" s="80"/>
      <c r="F162" s="80"/>
      <c r="G162" s="80"/>
      <c r="H162" s="80"/>
      <c r="I162" s="80"/>
      <c r="J162" s="80"/>
      <c r="K162" s="80"/>
    </row>
    <row r="163" s="83" customFormat="1" ht="25.7" hidden="1" customHeight="1" spans="1:11">
      <c r="A163" s="80" t="s">
        <v>4</v>
      </c>
      <c r="B163" s="80"/>
      <c r="C163" s="80" t="s">
        <v>5</v>
      </c>
      <c r="D163" s="80"/>
      <c r="E163" s="80"/>
      <c r="F163" s="80"/>
      <c r="G163" s="80"/>
      <c r="H163" s="87" t="s">
        <v>6</v>
      </c>
      <c r="I163" s="88" t="s">
        <v>1119</v>
      </c>
      <c r="J163" s="88"/>
      <c r="K163" s="88"/>
    </row>
    <row r="164" s="83" customFormat="1" ht="14.25" customHeight="1" spans="1:11">
      <c r="A164" s="80" t="s">
        <v>8</v>
      </c>
      <c r="B164" s="80" t="s">
        <v>9</v>
      </c>
      <c r="C164" s="88" t="s">
        <v>10</v>
      </c>
      <c r="D164" s="88"/>
      <c r="E164" s="88"/>
      <c r="F164" s="88"/>
      <c r="G164" s="88"/>
      <c r="H164" s="89" t="s">
        <v>11</v>
      </c>
      <c r="I164" s="89"/>
      <c r="J164" s="89"/>
      <c r="K164" s="89"/>
    </row>
    <row r="165" s="83" customFormat="1" ht="42" customHeight="1" spans="1:11">
      <c r="A165" s="80"/>
      <c r="B165" s="80"/>
      <c r="C165" s="80" t="s">
        <v>1217</v>
      </c>
      <c r="D165" s="80"/>
      <c r="E165" s="80"/>
      <c r="F165" s="80"/>
      <c r="G165" s="80"/>
      <c r="H165" s="90" t="s">
        <v>1218</v>
      </c>
      <c r="I165" s="90"/>
      <c r="J165" s="90"/>
      <c r="K165" s="90"/>
    </row>
    <row r="166" s="83" customFormat="1" ht="26.25" customHeight="1" spans="1:11">
      <c r="A166" s="80"/>
      <c r="B166" s="80" t="s">
        <v>14</v>
      </c>
      <c r="C166" s="80" t="s">
        <v>1219</v>
      </c>
      <c r="D166" s="80"/>
      <c r="E166" s="80"/>
      <c r="F166" s="80"/>
      <c r="G166" s="80"/>
      <c r="H166" s="80"/>
      <c r="I166" s="80"/>
      <c r="J166" s="80"/>
      <c r="K166" s="80"/>
    </row>
    <row r="167" s="83" customFormat="1" ht="18" customHeight="1" spans="1:11">
      <c r="A167" s="88" t="s">
        <v>15</v>
      </c>
      <c r="B167" s="88" t="s">
        <v>16</v>
      </c>
      <c r="C167" s="88" t="s">
        <v>17</v>
      </c>
      <c r="D167" s="88" t="s">
        <v>18</v>
      </c>
      <c r="E167" s="88" t="s">
        <v>19</v>
      </c>
      <c r="F167" s="88"/>
      <c r="G167" s="88"/>
      <c r="H167" s="88" t="s">
        <v>20</v>
      </c>
      <c r="I167" s="88" t="s">
        <v>21</v>
      </c>
      <c r="J167" s="88" t="s">
        <v>22</v>
      </c>
      <c r="K167" s="88" t="s">
        <v>23</v>
      </c>
    </row>
    <row r="168" s="83" customFormat="1" ht="17.25" customHeight="1" spans="1:11">
      <c r="A168" s="88"/>
      <c r="B168" s="88" t="s">
        <v>24</v>
      </c>
      <c r="C168" s="91">
        <v>0.96</v>
      </c>
      <c r="D168" s="91">
        <v>0.96</v>
      </c>
      <c r="E168" s="91">
        <v>0.96</v>
      </c>
      <c r="F168" s="91"/>
      <c r="G168" s="91"/>
      <c r="H168" s="92">
        <v>1</v>
      </c>
      <c r="I168" s="88">
        <v>10</v>
      </c>
      <c r="J168" s="88"/>
      <c r="K168" s="101" t="s">
        <v>1220</v>
      </c>
    </row>
    <row r="169" s="83" customFormat="1" ht="19.5" customHeight="1" spans="1:11">
      <c r="A169" s="88"/>
      <c r="B169" s="88" t="s">
        <v>26</v>
      </c>
      <c r="C169" s="91">
        <v>0.96</v>
      </c>
      <c r="D169" s="91">
        <v>0.96</v>
      </c>
      <c r="E169" s="91">
        <v>0.96</v>
      </c>
      <c r="F169" s="91"/>
      <c r="G169" s="91"/>
      <c r="H169" s="92">
        <v>1</v>
      </c>
      <c r="I169" s="88" t="s">
        <v>27</v>
      </c>
      <c r="J169" s="88" t="s">
        <v>27</v>
      </c>
      <c r="K169" s="101"/>
    </row>
    <row r="170" s="83" customFormat="1" ht="20.45" customHeight="1" spans="1:11">
      <c r="A170" s="88"/>
      <c r="B170" s="88" t="s">
        <v>28</v>
      </c>
      <c r="C170" s="91">
        <v>0</v>
      </c>
      <c r="D170" s="91">
        <v>0</v>
      </c>
      <c r="E170" s="91">
        <v>0</v>
      </c>
      <c r="F170" s="91"/>
      <c r="G170" s="91"/>
      <c r="H170" s="92">
        <v>0</v>
      </c>
      <c r="I170" s="88" t="s">
        <v>27</v>
      </c>
      <c r="J170" s="88" t="s">
        <v>27</v>
      </c>
      <c r="K170" s="101"/>
    </row>
    <row r="171" s="83" customFormat="1" ht="18" customHeight="1" spans="1:11">
      <c r="A171" s="88"/>
      <c r="B171" s="88" t="s">
        <v>29</v>
      </c>
      <c r="C171" s="91">
        <v>0</v>
      </c>
      <c r="D171" s="91">
        <v>0</v>
      </c>
      <c r="E171" s="91">
        <v>0</v>
      </c>
      <c r="F171" s="91"/>
      <c r="G171" s="91"/>
      <c r="H171" s="92">
        <v>0</v>
      </c>
      <c r="I171" s="88" t="s">
        <v>27</v>
      </c>
      <c r="J171" s="88" t="s">
        <v>27</v>
      </c>
      <c r="K171" s="101"/>
    </row>
    <row r="172" s="83" customFormat="1" ht="16.9" customHeight="1" spans="1:11">
      <c r="A172" s="88"/>
      <c r="B172" s="88" t="s">
        <v>30</v>
      </c>
      <c r="C172" s="93"/>
      <c r="D172" s="93"/>
      <c r="E172" s="93"/>
      <c r="F172" s="93"/>
      <c r="G172" s="93"/>
      <c r="H172" s="93"/>
      <c r="I172" s="88" t="s">
        <v>27</v>
      </c>
      <c r="J172" s="88" t="s">
        <v>27</v>
      </c>
      <c r="K172" s="101"/>
    </row>
    <row r="173" s="83" customFormat="1" ht="22.7" customHeight="1" spans="1:11">
      <c r="A173" s="88" t="s">
        <v>31</v>
      </c>
      <c r="B173" s="88" t="s">
        <v>32</v>
      </c>
      <c r="C173" s="88" t="s">
        <v>33</v>
      </c>
      <c r="D173" s="88" t="s">
        <v>34</v>
      </c>
      <c r="E173" s="88" t="s">
        <v>35</v>
      </c>
      <c r="F173" s="88" t="s">
        <v>36</v>
      </c>
      <c r="G173" s="88" t="s">
        <v>37</v>
      </c>
      <c r="H173" s="88" t="s">
        <v>38</v>
      </c>
      <c r="I173" s="88" t="s">
        <v>21</v>
      </c>
      <c r="J173" s="88" t="s">
        <v>22</v>
      </c>
      <c r="K173" s="88" t="s">
        <v>39</v>
      </c>
    </row>
    <row r="174" s="83" customFormat="1" ht="16.9" customHeight="1" spans="1:11">
      <c r="A174" s="88"/>
      <c r="B174" s="88" t="s">
        <v>40</v>
      </c>
      <c r="C174" s="88" t="s">
        <v>41</v>
      </c>
      <c r="D174" s="88" t="s">
        <v>1221</v>
      </c>
      <c r="E174" s="88" t="s">
        <v>43</v>
      </c>
      <c r="F174" s="88" t="s">
        <v>159</v>
      </c>
      <c r="G174" s="88" t="s">
        <v>49</v>
      </c>
      <c r="H174" s="88" t="s">
        <v>159</v>
      </c>
      <c r="I174" s="99">
        <v>15</v>
      </c>
      <c r="J174" s="99">
        <v>15</v>
      </c>
      <c r="K174" s="93"/>
    </row>
    <row r="175" s="83" customFormat="1" ht="16.9" customHeight="1" spans="1:11">
      <c r="A175" s="88"/>
      <c r="B175" s="88"/>
      <c r="C175" s="88" t="s">
        <v>53</v>
      </c>
      <c r="D175" s="88" t="s">
        <v>1222</v>
      </c>
      <c r="E175" s="88" t="s">
        <v>43</v>
      </c>
      <c r="F175" s="88" t="s">
        <v>123</v>
      </c>
      <c r="G175" s="88" t="s">
        <v>73</v>
      </c>
      <c r="H175" s="88" t="s">
        <v>123</v>
      </c>
      <c r="I175" s="99">
        <v>15</v>
      </c>
      <c r="J175" s="99">
        <v>15</v>
      </c>
      <c r="K175" s="93"/>
    </row>
    <row r="176" s="83" customFormat="1" ht="16.9" customHeight="1" spans="1:11">
      <c r="A176" s="88"/>
      <c r="B176" s="88"/>
      <c r="C176" s="88" t="s">
        <v>61</v>
      </c>
      <c r="D176" s="88" t="s">
        <v>1223</v>
      </c>
      <c r="E176" s="88" t="s">
        <v>43</v>
      </c>
      <c r="F176" s="88" t="s">
        <v>63</v>
      </c>
      <c r="G176" s="88" t="s">
        <v>64</v>
      </c>
      <c r="H176" s="88" t="s">
        <v>63</v>
      </c>
      <c r="I176" s="99">
        <v>15</v>
      </c>
      <c r="J176" s="99">
        <v>15</v>
      </c>
      <c r="K176" s="93"/>
    </row>
    <row r="177" s="83" customFormat="1" ht="22.7" customHeight="1" spans="1:11">
      <c r="A177" s="88"/>
      <c r="B177" s="88" t="s">
        <v>65</v>
      </c>
      <c r="C177" s="88" t="s">
        <v>66</v>
      </c>
      <c r="D177" s="88" t="s">
        <v>1224</v>
      </c>
      <c r="E177" s="88" t="s">
        <v>43</v>
      </c>
      <c r="F177" s="88" t="s">
        <v>123</v>
      </c>
      <c r="G177" s="88" t="s">
        <v>73</v>
      </c>
      <c r="H177" s="88" t="s">
        <v>123</v>
      </c>
      <c r="I177" s="99">
        <v>15</v>
      </c>
      <c r="J177" s="99">
        <v>15</v>
      </c>
      <c r="K177" s="93"/>
    </row>
    <row r="178" s="83" customFormat="1" ht="22.7" customHeight="1" spans="1:11">
      <c r="A178" s="88"/>
      <c r="B178" s="88"/>
      <c r="C178" s="88" t="s">
        <v>356</v>
      </c>
      <c r="D178" s="88" t="s">
        <v>1225</v>
      </c>
      <c r="E178" s="88" t="s">
        <v>43</v>
      </c>
      <c r="F178" s="88" t="s">
        <v>123</v>
      </c>
      <c r="G178" s="88" t="s">
        <v>73</v>
      </c>
      <c r="H178" s="88" t="s">
        <v>123</v>
      </c>
      <c r="I178" s="99">
        <v>15</v>
      </c>
      <c r="J178" s="99">
        <v>15</v>
      </c>
      <c r="K178" s="93"/>
    </row>
    <row r="179" s="83" customFormat="1" ht="22.7" customHeight="1" spans="1:11">
      <c r="A179" s="88"/>
      <c r="B179" s="88" t="s">
        <v>69</v>
      </c>
      <c r="C179" s="88" t="s">
        <v>70</v>
      </c>
      <c r="D179" s="88" t="s">
        <v>1226</v>
      </c>
      <c r="E179" s="88" t="s">
        <v>47</v>
      </c>
      <c r="F179" s="88" t="s">
        <v>385</v>
      </c>
      <c r="G179" s="88" t="s">
        <v>73</v>
      </c>
      <c r="H179" s="88" t="s">
        <v>385</v>
      </c>
      <c r="I179" s="99">
        <v>10</v>
      </c>
      <c r="J179" s="99">
        <v>10</v>
      </c>
      <c r="K179" s="93"/>
    </row>
    <row r="180" s="83" customFormat="1" ht="16.9" customHeight="1" spans="1:11">
      <c r="A180" s="88"/>
      <c r="B180" s="88" t="s">
        <v>75</v>
      </c>
      <c r="C180" s="88" t="s">
        <v>76</v>
      </c>
      <c r="D180" s="88" t="s">
        <v>1227</v>
      </c>
      <c r="E180" s="88" t="s">
        <v>43</v>
      </c>
      <c r="F180" s="88" t="s">
        <v>1228</v>
      </c>
      <c r="G180" s="88" t="s">
        <v>79</v>
      </c>
      <c r="H180" s="88" t="s">
        <v>1228</v>
      </c>
      <c r="I180" s="99">
        <v>5</v>
      </c>
      <c r="J180" s="99">
        <v>5</v>
      </c>
      <c r="K180" s="93"/>
    </row>
    <row r="181" s="83" customFormat="1" ht="14.25" customHeight="1" spans="1:11">
      <c r="A181" s="88" t="s">
        <v>80</v>
      </c>
      <c r="B181" s="88"/>
      <c r="C181" s="88"/>
      <c r="D181" s="88"/>
      <c r="E181" s="88"/>
      <c r="F181" s="88"/>
      <c r="G181" s="88"/>
      <c r="H181" s="88"/>
      <c r="I181" s="88">
        <v>100</v>
      </c>
      <c r="J181" s="80">
        <v>100</v>
      </c>
      <c r="K181" s="80"/>
    </row>
    <row r="182" s="83" customFormat="1" ht="30.2" customHeight="1" spans="1:11">
      <c r="A182" s="88" t="s">
        <v>81</v>
      </c>
      <c r="B182" s="97" t="s">
        <v>1229</v>
      </c>
      <c r="C182" s="97"/>
      <c r="D182" s="97"/>
      <c r="E182" s="97"/>
      <c r="F182" s="97"/>
      <c r="G182" s="97"/>
      <c r="H182" s="97"/>
      <c r="I182" s="97"/>
      <c r="J182" s="97"/>
      <c r="K182" s="97"/>
    </row>
    <row r="183" s="83" customFormat="1" ht="28.7" customHeight="1" spans="1:11">
      <c r="A183" s="88" t="s">
        <v>83</v>
      </c>
      <c r="B183" s="97" t="s">
        <v>1230</v>
      </c>
      <c r="C183" s="97"/>
      <c r="D183" s="97"/>
      <c r="E183" s="97"/>
      <c r="F183" s="97"/>
      <c r="G183" s="97"/>
      <c r="H183" s="97"/>
      <c r="I183" s="97"/>
      <c r="J183" s="97"/>
      <c r="K183" s="97"/>
    </row>
    <row r="184" s="83" customFormat="1" ht="31.7" customHeight="1" spans="1:11">
      <c r="A184" s="88" t="s">
        <v>85</v>
      </c>
      <c r="B184" s="97" t="s">
        <v>1231</v>
      </c>
      <c r="C184" s="97"/>
      <c r="D184" s="97"/>
      <c r="E184" s="97"/>
      <c r="F184" s="97"/>
      <c r="G184" s="97"/>
      <c r="H184" s="97"/>
      <c r="I184" s="97"/>
      <c r="J184" s="97"/>
      <c r="K184" s="97"/>
    </row>
    <row r="185" s="83" customFormat="1" ht="14.25" customHeight="1" spans="1:11">
      <c r="A185" s="90" t="s">
        <v>1160</v>
      </c>
      <c r="B185" s="90"/>
      <c r="C185" s="90"/>
      <c r="D185" s="90"/>
      <c r="E185" s="90"/>
      <c r="F185" s="90" t="s">
        <v>1161</v>
      </c>
      <c r="G185" s="90"/>
      <c r="H185" s="90"/>
      <c r="I185" s="90"/>
      <c r="J185" s="90"/>
      <c r="K185" s="90"/>
    </row>
    <row r="186" s="83" customFormat="1" ht="14.25" customHeight="1" spans="1:11">
      <c r="A186" s="96"/>
      <c r="B186" s="96"/>
      <c r="C186" s="96"/>
      <c r="D186" s="96"/>
      <c r="E186" s="96"/>
      <c r="F186" s="96"/>
      <c r="G186" s="96"/>
      <c r="H186" s="96"/>
      <c r="I186" s="96"/>
      <c r="J186" s="96"/>
      <c r="K186" s="96"/>
    </row>
    <row r="187" s="83" customFormat="1" ht="45.2" customHeight="1" spans="1:11">
      <c r="A187" s="86" t="s">
        <v>1</v>
      </c>
      <c r="B187" s="86"/>
      <c r="C187" s="86"/>
      <c r="D187" s="86"/>
      <c r="E187" s="86"/>
      <c r="F187" s="86"/>
      <c r="G187" s="86"/>
      <c r="H187" s="86"/>
      <c r="I187" s="86"/>
      <c r="J187" s="86"/>
      <c r="K187" s="86"/>
    </row>
    <row r="188" s="83" customFormat="1" ht="14.25" customHeight="1" spans="1:11">
      <c r="A188" s="80" t="s">
        <v>2</v>
      </c>
      <c r="B188" s="80"/>
      <c r="C188" s="80" t="s">
        <v>1232</v>
      </c>
      <c r="D188" s="80"/>
      <c r="E188" s="80"/>
      <c r="F188" s="80"/>
      <c r="G188" s="80"/>
      <c r="H188" s="80"/>
      <c r="I188" s="80"/>
      <c r="J188" s="80"/>
      <c r="K188" s="80"/>
    </row>
    <row r="189" s="83" customFormat="1" ht="25.7" hidden="1" customHeight="1" spans="1:11">
      <c r="A189" s="80" t="s">
        <v>4</v>
      </c>
      <c r="B189" s="80"/>
      <c r="C189" s="80" t="s">
        <v>5</v>
      </c>
      <c r="D189" s="80"/>
      <c r="E189" s="80"/>
      <c r="F189" s="80"/>
      <c r="G189" s="80"/>
      <c r="H189" s="87" t="s">
        <v>6</v>
      </c>
      <c r="I189" s="88" t="s">
        <v>1119</v>
      </c>
      <c r="J189" s="88"/>
      <c r="K189" s="88"/>
    </row>
    <row r="190" s="83" customFormat="1" ht="14.25" customHeight="1" spans="1:11">
      <c r="A190" s="80" t="s">
        <v>8</v>
      </c>
      <c r="B190" s="80" t="s">
        <v>9</v>
      </c>
      <c r="C190" s="88" t="s">
        <v>10</v>
      </c>
      <c r="D190" s="88"/>
      <c r="E190" s="88"/>
      <c r="F190" s="88"/>
      <c r="G190" s="88"/>
      <c r="H190" s="89" t="s">
        <v>11</v>
      </c>
      <c r="I190" s="89"/>
      <c r="J190" s="89"/>
      <c r="K190" s="89"/>
    </row>
    <row r="191" s="83" customFormat="1" ht="35.45" customHeight="1" spans="1:11">
      <c r="A191" s="80"/>
      <c r="B191" s="80"/>
      <c r="C191" s="80" t="s">
        <v>1233</v>
      </c>
      <c r="D191" s="80"/>
      <c r="E191" s="80"/>
      <c r="F191" s="80"/>
      <c r="G191" s="80"/>
      <c r="H191" s="90" t="s">
        <v>1234</v>
      </c>
      <c r="I191" s="90"/>
      <c r="J191" s="90"/>
      <c r="K191" s="90"/>
    </row>
    <row r="192" s="83" customFormat="1" ht="34.7" customHeight="1" spans="1:11">
      <c r="A192" s="80"/>
      <c r="B192" s="80" t="s">
        <v>14</v>
      </c>
      <c r="C192" s="80" t="s">
        <v>1235</v>
      </c>
      <c r="D192" s="80"/>
      <c r="E192" s="80"/>
      <c r="F192" s="80"/>
      <c r="G192" s="80"/>
      <c r="H192" s="80"/>
      <c r="I192" s="80"/>
      <c r="J192" s="80"/>
      <c r="K192" s="80"/>
    </row>
    <row r="193" s="83" customFormat="1" ht="18" customHeight="1" spans="1:11">
      <c r="A193" s="88" t="s">
        <v>15</v>
      </c>
      <c r="B193" s="88" t="s">
        <v>16</v>
      </c>
      <c r="C193" s="88" t="s">
        <v>17</v>
      </c>
      <c r="D193" s="88" t="s">
        <v>18</v>
      </c>
      <c r="E193" s="88" t="s">
        <v>19</v>
      </c>
      <c r="F193" s="88"/>
      <c r="G193" s="88"/>
      <c r="H193" s="88" t="s">
        <v>20</v>
      </c>
      <c r="I193" s="88" t="s">
        <v>21</v>
      </c>
      <c r="J193" s="88" t="s">
        <v>22</v>
      </c>
      <c r="K193" s="88" t="s">
        <v>23</v>
      </c>
    </row>
    <row r="194" s="83" customFormat="1" ht="17.25" customHeight="1" spans="1:11">
      <c r="A194" s="88"/>
      <c r="B194" s="88" t="s">
        <v>24</v>
      </c>
      <c r="C194" s="91">
        <v>51.072</v>
      </c>
      <c r="D194" s="91">
        <v>4.76</v>
      </c>
      <c r="E194" s="91">
        <v>0</v>
      </c>
      <c r="F194" s="91"/>
      <c r="G194" s="91"/>
      <c r="H194" s="92">
        <v>0</v>
      </c>
      <c r="I194" s="88">
        <v>10</v>
      </c>
      <c r="J194" s="88">
        <v>0</v>
      </c>
      <c r="K194" s="90" t="s">
        <v>1236</v>
      </c>
    </row>
    <row r="195" s="83" customFormat="1" ht="19.5" customHeight="1" spans="1:11">
      <c r="A195" s="88"/>
      <c r="B195" s="88" t="s">
        <v>26</v>
      </c>
      <c r="C195" s="91">
        <v>51.072</v>
      </c>
      <c r="D195" s="91">
        <v>4.76</v>
      </c>
      <c r="E195" s="91">
        <v>0</v>
      </c>
      <c r="F195" s="91"/>
      <c r="G195" s="91"/>
      <c r="H195" s="92">
        <v>0</v>
      </c>
      <c r="I195" s="88" t="s">
        <v>27</v>
      </c>
      <c r="J195" s="88" t="s">
        <v>27</v>
      </c>
      <c r="K195" s="90"/>
    </row>
    <row r="196" s="83" customFormat="1" ht="20.45" customHeight="1" spans="1:11">
      <c r="A196" s="88"/>
      <c r="B196" s="88" t="s">
        <v>28</v>
      </c>
      <c r="C196" s="91">
        <v>0</v>
      </c>
      <c r="D196" s="91">
        <v>0</v>
      </c>
      <c r="E196" s="91">
        <v>0</v>
      </c>
      <c r="F196" s="91"/>
      <c r="G196" s="91"/>
      <c r="H196" s="92">
        <v>0</v>
      </c>
      <c r="I196" s="88" t="s">
        <v>27</v>
      </c>
      <c r="J196" s="88" t="s">
        <v>27</v>
      </c>
      <c r="K196" s="90"/>
    </row>
    <row r="197" s="83" customFormat="1" ht="18" customHeight="1" spans="1:11">
      <c r="A197" s="88"/>
      <c r="B197" s="88" t="s">
        <v>29</v>
      </c>
      <c r="C197" s="91">
        <v>0</v>
      </c>
      <c r="D197" s="91">
        <v>0</v>
      </c>
      <c r="E197" s="91">
        <v>0</v>
      </c>
      <c r="F197" s="91"/>
      <c r="G197" s="91"/>
      <c r="H197" s="92">
        <v>0</v>
      </c>
      <c r="I197" s="88" t="s">
        <v>27</v>
      </c>
      <c r="J197" s="88" t="s">
        <v>27</v>
      </c>
      <c r="K197" s="90"/>
    </row>
    <row r="198" s="83" customFormat="1" ht="16.9" customHeight="1" spans="1:11">
      <c r="A198" s="88"/>
      <c r="B198" s="88" t="s">
        <v>30</v>
      </c>
      <c r="C198" s="93"/>
      <c r="D198" s="93"/>
      <c r="E198" s="93"/>
      <c r="F198" s="93"/>
      <c r="G198" s="93"/>
      <c r="H198" s="93"/>
      <c r="I198" s="88" t="s">
        <v>27</v>
      </c>
      <c r="J198" s="88" t="s">
        <v>27</v>
      </c>
      <c r="K198" s="90"/>
    </row>
    <row r="199" s="83" customFormat="1" ht="22.7" customHeight="1" spans="1:11">
      <c r="A199" s="88" t="s">
        <v>31</v>
      </c>
      <c r="B199" s="88" t="s">
        <v>32</v>
      </c>
      <c r="C199" s="88" t="s">
        <v>33</v>
      </c>
      <c r="D199" s="88" t="s">
        <v>34</v>
      </c>
      <c r="E199" s="88" t="s">
        <v>35</v>
      </c>
      <c r="F199" s="88" t="s">
        <v>36</v>
      </c>
      <c r="G199" s="88" t="s">
        <v>37</v>
      </c>
      <c r="H199" s="88" t="s">
        <v>38</v>
      </c>
      <c r="I199" s="88" t="s">
        <v>21</v>
      </c>
      <c r="J199" s="88" t="s">
        <v>22</v>
      </c>
      <c r="K199" s="88" t="s">
        <v>39</v>
      </c>
    </row>
    <row r="200" s="83" customFormat="1" ht="16.9" customHeight="1" spans="1:11">
      <c r="A200" s="88"/>
      <c r="B200" s="88" t="s">
        <v>40</v>
      </c>
      <c r="C200" s="88" t="s">
        <v>41</v>
      </c>
      <c r="D200" s="88" t="s">
        <v>699</v>
      </c>
      <c r="E200" s="88" t="s">
        <v>47</v>
      </c>
      <c r="F200" s="88" t="s">
        <v>1206</v>
      </c>
      <c r="G200" s="88" t="s">
        <v>119</v>
      </c>
      <c r="H200" s="88">
        <v>0</v>
      </c>
      <c r="I200" s="88" t="s">
        <v>98</v>
      </c>
      <c r="J200" s="88">
        <v>0</v>
      </c>
      <c r="K200" s="93"/>
    </row>
    <row r="201" s="83" customFormat="1" ht="16.9" customHeight="1" spans="1:11">
      <c r="A201" s="88"/>
      <c r="B201" s="88"/>
      <c r="C201" s="88" t="s">
        <v>53</v>
      </c>
      <c r="D201" s="88" t="s">
        <v>1237</v>
      </c>
      <c r="E201" s="88" t="s">
        <v>43</v>
      </c>
      <c r="F201" s="88" t="s">
        <v>72</v>
      </c>
      <c r="G201" s="88" t="s">
        <v>73</v>
      </c>
      <c r="H201" s="88">
        <v>0</v>
      </c>
      <c r="I201" s="88" t="s">
        <v>98</v>
      </c>
      <c r="J201" s="88">
        <v>0</v>
      </c>
      <c r="K201" s="93"/>
    </row>
    <row r="202" s="83" customFormat="1" ht="16.9" customHeight="1" spans="1:11">
      <c r="A202" s="88"/>
      <c r="B202" s="88"/>
      <c r="C202" s="88" t="s">
        <v>61</v>
      </c>
      <c r="D202" s="88" t="s">
        <v>1238</v>
      </c>
      <c r="E202" s="88" t="s">
        <v>43</v>
      </c>
      <c r="F202" s="88" t="s">
        <v>63</v>
      </c>
      <c r="G202" s="88" t="s">
        <v>64</v>
      </c>
      <c r="H202" s="88">
        <v>0</v>
      </c>
      <c r="I202" s="88" t="s">
        <v>98</v>
      </c>
      <c r="J202" s="88">
        <v>0</v>
      </c>
      <c r="K202" s="93"/>
    </row>
    <row r="203" s="83" customFormat="1" ht="16.9" customHeight="1" spans="1:11">
      <c r="A203" s="88"/>
      <c r="B203" s="88" t="s">
        <v>65</v>
      </c>
      <c r="C203" s="88" t="s">
        <v>66</v>
      </c>
      <c r="D203" s="88" t="s">
        <v>1239</v>
      </c>
      <c r="E203" s="88" t="s">
        <v>47</v>
      </c>
      <c r="F203" s="88" t="s">
        <v>113</v>
      </c>
      <c r="G203" s="88" t="s">
        <v>73</v>
      </c>
      <c r="H203" s="88">
        <v>0</v>
      </c>
      <c r="I203" s="88" t="s">
        <v>58</v>
      </c>
      <c r="J203" s="88">
        <v>0</v>
      </c>
      <c r="K203" s="93"/>
    </row>
    <row r="204" s="83" customFormat="1" ht="16.9" customHeight="1" spans="1:11">
      <c r="A204" s="88"/>
      <c r="B204" s="88"/>
      <c r="C204" s="88" t="s">
        <v>356</v>
      </c>
      <c r="D204" s="88" t="s">
        <v>1240</v>
      </c>
      <c r="E204" s="88" t="s">
        <v>47</v>
      </c>
      <c r="F204" s="88" t="s">
        <v>72</v>
      </c>
      <c r="G204" s="88" t="s">
        <v>73</v>
      </c>
      <c r="H204" s="88">
        <v>0</v>
      </c>
      <c r="I204" s="88" t="s">
        <v>58</v>
      </c>
      <c r="J204" s="88">
        <v>0</v>
      </c>
      <c r="K204" s="93"/>
    </row>
    <row r="205" s="83" customFormat="1" ht="22.7" customHeight="1" spans="1:11">
      <c r="A205" s="88"/>
      <c r="B205" s="88" t="s">
        <v>69</v>
      </c>
      <c r="C205" s="88" t="s">
        <v>70</v>
      </c>
      <c r="D205" s="88" t="s">
        <v>1241</v>
      </c>
      <c r="E205" s="88" t="s">
        <v>47</v>
      </c>
      <c r="F205" s="88" t="s">
        <v>72</v>
      </c>
      <c r="G205" s="88" t="s">
        <v>73</v>
      </c>
      <c r="H205" s="88">
        <v>0</v>
      </c>
      <c r="I205" s="88" t="s">
        <v>44</v>
      </c>
      <c r="J205" s="88">
        <v>0</v>
      </c>
      <c r="K205" s="93"/>
    </row>
    <row r="206" s="83" customFormat="1" ht="33.95" customHeight="1" spans="1:11">
      <c r="A206" s="88"/>
      <c r="B206" s="88" t="s">
        <v>75</v>
      </c>
      <c r="C206" s="88" t="s">
        <v>76</v>
      </c>
      <c r="D206" s="88" t="s">
        <v>1242</v>
      </c>
      <c r="E206" s="88" t="s">
        <v>43</v>
      </c>
      <c r="F206" s="88" t="s">
        <v>44</v>
      </c>
      <c r="G206" s="88" t="s">
        <v>141</v>
      </c>
      <c r="H206" s="88">
        <v>0</v>
      </c>
      <c r="I206" s="88" t="s">
        <v>44</v>
      </c>
      <c r="J206" s="88">
        <v>0</v>
      </c>
      <c r="K206" s="93"/>
    </row>
    <row r="207" s="83" customFormat="1" ht="14.25" customHeight="1" spans="1:11">
      <c r="A207" s="88" t="s">
        <v>80</v>
      </c>
      <c r="B207" s="88"/>
      <c r="C207" s="88"/>
      <c r="D207" s="88"/>
      <c r="E207" s="88"/>
      <c r="F207" s="88"/>
      <c r="G207" s="88"/>
      <c r="H207" s="88"/>
      <c r="I207" s="88">
        <v>100</v>
      </c>
      <c r="J207" s="80">
        <v>0</v>
      </c>
      <c r="K207" s="80"/>
    </row>
    <row r="208" s="83" customFormat="1" ht="30.2" customHeight="1" spans="1:11">
      <c r="A208" s="88" t="s">
        <v>81</v>
      </c>
      <c r="B208" s="97" t="s">
        <v>1243</v>
      </c>
      <c r="C208" s="97"/>
      <c r="D208" s="97"/>
      <c r="E208" s="97"/>
      <c r="F208" s="97"/>
      <c r="G208" s="97"/>
      <c r="H208" s="97"/>
      <c r="I208" s="97"/>
      <c r="J208" s="97"/>
      <c r="K208" s="97"/>
    </row>
    <row r="209" s="83" customFormat="1" ht="28.7" customHeight="1" spans="1:11">
      <c r="A209" s="88" t="s">
        <v>83</v>
      </c>
      <c r="B209" s="97" t="s">
        <v>1244</v>
      </c>
      <c r="C209" s="97"/>
      <c r="D209" s="97"/>
      <c r="E209" s="97"/>
      <c r="F209" s="97"/>
      <c r="G209" s="97"/>
      <c r="H209" s="97"/>
      <c r="I209" s="97"/>
      <c r="J209" s="97"/>
      <c r="K209" s="97"/>
    </row>
    <row r="210" s="83" customFormat="1" ht="31.7" customHeight="1" spans="1:11">
      <c r="A210" s="88" t="s">
        <v>85</v>
      </c>
      <c r="B210" s="97" t="s">
        <v>1245</v>
      </c>
      <c r="C210" s="97"/>
      <c r="D210" s="97"/>
      <c r="E210" s="97"/>
      <c r="F210" s="97"/>
      <c r="G210" s="97"/>
      <c r="H210" s="97"/>
      <c r="I210" s="97"/>
      <c r="J210" s="97"/>
      <c r="K210" s="97"/>
    </row>
    <row r="211" s="83" customFormat="1" ht="14.25" customHeight="1" spans="1:11">
      <c r="A211" s="90" t="s">
        <v>1160</v>
      </c>
      <c r="B211" s="90"/>
      <c r="C211" s="90"/>
      <c r="D211" s="90"/>
      <c r="E211" s="90"/>
      <c r="F211" s="90" t="s">
        <v>1161</v>
      </c>
      <c r="G211" s="90"/>
      <c r="H211" s="90"/>
      <c r="I211" s="90"/>
      <c r="J211" s="90"/>
      <c r="K211" s="90"/>
    </row>
    <row r="212" s="83" customFormat="1" ht="14.25" customHeight="1" spans="1:11">
      <c r="A212" s="96"/>
      <c r="B212" s="96"/>
      <c r="C212" s="96"/>
      <c r="D212" s="96"/>
      <c r="E212" s="96"/>
      <c r="F212" s="96"/>
      <c r="G212" s="96"/>
      <c r="H212" s="96"/>
      <c r="I212" s="96"/>
      <c r="J212" s="96"/>
      <c r="K212" s="96"/>
    </row>
    <row r="213" s="83" customFormat="1" ht="45.2" customHeight="1" spans="1:11">
      <c r="A213" s="86" t="s">
        <v>1</v>
      </c>
      <c r="B213" s="86"/>
      <c r="C213" s="86"/>
      <c r="D213" s="86"/>
      <c r="E213" s="86"/>
      <c r="F213" s="86"/>
      <c r="G213" s="86"/>
      <c r="H213" s="86"/>
      <c r="I213" s="86"/>
      <c r="J213" s="86"/>
      <c r="K213" s="86"/>
    </row>
    <row r="214" s="83" customFormat="1" ht="14.25" customHeight="1" spans="1:11">
      <c r="A214" s="80" t="s">
        <v>2</v>
      </c>
      <c r="B214" s="80"/>
      <c r="C214" s="80" t="s">
        <v>1031</v>
      </c>
      <c r="D214" s="80"/>
      <c r="E214" s="80"/>
      <c r="F214" s="80"/>
      <c r="G214" s="80"/>
      <c r="H214" s="80"/>
      <c r="I214" s="80"/>
      <c r="J214" s="80"/>
      <c r="K214" s="80"/>
    </row>
    <row r="215" s="83" customFormat="1" ht="25.7" hidden="1" customHeight="1" spans="1:11">
      <c r="A215" s="80" t="s">
        <v>4</v>
      </c>
      <c r="B215" s="80"/>
      <c r="C215" s="80" t="s">
        <v>5</v>
      </c>
      <c r="D215" s="80"/>
      <c r="E215" s="80"/>
      <c r="F215" s="80"/>
      <c r="G215" s="80"/>
      <c r="H215" s="87" t="s">
        <v>6</v>
      </c>
      <c r="I215" s="88" t="s">
        <v>1119</v>
      </c>
      <c r="J215" s="88"/>
      <c r="K215" s="88"/>
    </row>
    <row r="216" s="83" customFormat="1" ht="14.25" customHeight="1" spans="1:11">
      <c r="A216" s="80" t="s">
        <v>8</v>
      </c>
      <c r="B216" s="80" t="s">
        <v>9</v>
      </c>
      <c r="C216" s="88" t="s">
        <v>10</v>
      </c>
      <c r="D216" s="88"/>
      <c r="E216" s="88"/>
      <c r="F216" s="88"/>
      <c r="G216" s="88"/>
      <c r="H216" s="89" t="s">
        <v>11</v>
      </c>
      <c r="I216" s="89"/>
      <c r="J216" s="89"/>
      <c r="K216" s="89"/>
    </row>
    <row r="217" s="83" customFormat="1" ht="35.45" customHeight="1" spans="1:11">
      <c r="A217" s="80"/>
      <c r="B217" s="80"/>
      <c r="C217" s="80" t="s">
        <v>1201</v>
      </c>
      <c r="D217" s="80"/>
      <c r="E217" s="80"/>
      <c r="F217" s="80"/>
      <c r="G217" s="80"/>
      <c r="H217" s="90" t="s">
        <v>1246</v>
      </c>
      <c r="I217" s="90"/>
      <c r="J217" s="90"/>
      <c r="K217" s="90"/>
    </row>
    <row r="218" s="83" customFormat="1" ht="34.7" customHeight="1" spans="1:11">
      <c r="A218" s="80"/>
      <c r="B218" s="80" t="s">
        <v>14</v>
      </c>
      <c r="C218" s="80" t="s">
        <v>1247</v>
      </c>
      <c r="D218" s="80"/>
      <c r="E218" s="80"/>
      <c r="F218" s="80"/>
      <c r="G218" s="80"/>
      <c r="H218" s="80"/>
      <c r="I218" s="80"/>
      <c r="J218" s="80"/>
      <c r="K218" s="80"/>
    </row>
    <row r="219" s="83" customFormat="1" ht="18" customHeight="1" spans="1:11">
      <c r="A219" s="88" t="s">
        <v>15</v>
      </c>
      <c r="B219" s="88" t="s">
        <v>16</v>
      </c>
      <c r="C219" s="88" t="s">
        <v>17</v>
      </c>
      <c r="D219" s="88" t="s">
        <v>18</v>
      </c>
      <c r="E219" s="88" t="s">
        <v>19</v>
      </c>
      <c r="F219" s="88"/>
      <c r="G219" s="88"/>
      <c r="H219" s="88" t="s">
        <v>20</v>
      </c>
      <c r="I219" s="88" t="s">
        <v>21</v>
      </c>
      <c r="J219" s="88" t="s">
        <v>22</v>
      </c>
      <c r="K219" s="88" t="s">
        <v>23</v>
      </c>
    </row>
    <row r="220" s="83" customFormat="1" ht="17.25" customHeight="1" spans="1:11">
      <c r="A220" s="88"/>
      <c r="B220" s="88" t="s">
        <v>24</v>
      </c>
      <c r="C220" s="91">
        <v>12.6336</v>
      </c>
      <c r="D220" s="91">
        <v>16.44</v>
      </c>
      <c r="E220" s="91">
        <v>16.4</v>
      </c>
      <c r="F220" s="91"/>
      <c r="G220" s="91"/>
      <c r="H220" s="92">
        <v>0.997566909975669</v>
      </c>
      <c r="I220" s="88">
        <v>10</v>
      </c>
      <c r="J220" s="88"/>
      <c r="K220" s="90" t="s">
        <v>1248</v>
      </c>
    </row>
    <row r="221" s="83" customFormat="1" ht="19.5" customHeight="1" spans="1:11">
      <c r="A221" s="88"/>
      <c r="B221" s="88" t="s">
        <v>26</v>
      </c>
      <c r="C221" s="91">
        <v>12.6336</v>
      </c>
      <c r="D221" s="91">
        <v>16.44</v>
      </c>
      <c r="E221" s="91">
        <v>16.4</v>
      </c>
      <c r="F221" s="91"/>
      <c r="G221" s="91"/>
      <c r="H221" s="92">
        <v>0.997566909975669</v>
      </c>
      <c r="I221" s="88" t="s">
        <v>27</v>
      </c>
      <c r="J221" s="88" t="s">
        <v>27</v>
      </c>
      <c r="K221" s="90"/>
    </row>
    <row r="222" s="83" customFormat="1" ht="20.45" customHeight="1" spans="1:11">
      <c r="A222" s="88"/>
      <c r="B222" s="88" t="s">
        <v>28</v>
      </c>
      <c r="C222" s="91">
        <v>0</v>
      </c>
      <c r="D222" s="91">
        <v>0</v>
      </c>
      <c r="E222" s="91">
        <v>0</v>
      </c>
      <c r="F222" s="91"/>
      <c r="G222" s="91"/>
      <c r="H222" s="92">
        <v>0</v>
      </c>
      <c r="I222" s="88" t="s">
        <v>27</v>
      </c>
      <c r="J222" s="88" t="s">
        <v>27</v>
      </c>
      <c r="K222" s="90"/>
    </row>
    <row r="223" s="83" customFormat="1" ht="18" customHeight="1" spans="1:11">
      <c r="A223" s="88"/>
      <c r="B223" s="88" t="s">
        <v>29</v>
      </c>
      <c r="C223" s="91">
        <v>0</v>
      </c>
      <c r="D223" s="91">
        <v>0</v>
      </c>
      <c r="E223" s="91">
        <v>0</v>
      </c>
      <c r="F223" s="91"/>
      <c r="G223" s="91"/>
      <c r="H223" s="92">
        <v>0</v>
      </c>
      <c r="I223" s="88" t="s">
        <v>27</v>
      </c>
      <c r="J223" s="88" t="s">
        <v>27</v>
      </c>
      <c r="K223" s="90"/>
    </row>
    <row r="224" s="83" customFormat="1" ht="16.9" customHeight="1" spans="1:11">
      <c r="A224" s="88"/>
      <c r="B224" s="88" t="s">
        <v>30</v>
      </c>
      <c r="C224" s="93"/>
      <c r="D224" s="93"/>
      <c r="E224" s="93"/>
      <c r="F224" s="93"/>
      <c r="G224" s="93"/>
      <c r="H224" s="93"/>
      <c r="I224" s="88" t="s">
        <v>27</v>
      </c>
      <c r="J224" s="88" t="s">
        <v>27</v>
      </c>
      <c r="K224" s="90"/>
    </row>
    <row r="225" s="83" customFormat="1" ht="22.7" customHeight="1" spans="1:11">
      <c r="A225" s="88" t="s">
        <v>31</v>
      </c>
      <c r="B225" s="88" t="s">
        <v>32</v>
      </c>
      <c r="C225" s="88" t="s">
        <v>33</v>
      </c>
      <c r="D225" s="88" t="s">
        <v>34</v>
      </c>
      <c r="E225" s="88" t="s">
        <v>35</v>
      </c>
      <c r="F225" s="88" t="s">
        <v>36</v>
      </c>
      <c r="G225" s="88" t="s">
        <v>37</v>
      </c>
      <c r="H225" s="88" t="s">
        <v>38</v>
      </c>
      <c r="I225" s="88" t="s">
        <v>21</v>
      </c>
      <c r="J225" s="88" t="s">
        <v>22</v>
      </c>
      <c r="K225" s="88" t="s">
        <v>39</v>
      </c>
    </row>
    <row r="226" s="83" customFormat="1" ht="16.9" customHeight="1" spans="1:11">
      <c r="A226" s="88"/>
      <c r="B226" s="88" t="s">
        <v>40</v>
      </c>
      <c r="C226" s="88" t="s">
        <v>41</v>
      </c>
      <c r="D226" s="88" t="s">
        <v>1249</v>
      </c>
      <c r="E226" s="88" t="s">
        <v>47</v>
      </c>
      <c r="F226" s="88" t="s">
        <v>1250</v>
      </c>
      <c r="G226" s="88" t="s">
        <v>119</v>
      </c>
      <c r="H226" s="88">
        <v>703</v>
      </c>
      <c r="I226" s="88" t="s">
        <v>98</v>
      </c>
      <c r="J226" s="88">
        <v>20</v>
      </c>
      <c r="K226" s="93"/>
    </row>
    <row r="227" s="83" customFormat="1" ht="16.9" customHeight="1" spans="1:11">
      <c r="A227" s="88"/>
      <c r="B227" s="88"/>
      <c r="C227" s="88" t="s">
        <v>53</v>
      </c>
      <c r="D227" s="88" t="s">
        <v>1207</v>
      </c>
      <c r="E227" s="88" t="s">
        <v>43</v>
      </c>
      <c r="F227" s="88" t="s">
        <v>123</v>
      </c>
      <c r="G227" s="88" t="s">
        <v>73</v>
      </c>
      <c r="H227" s="88">
        <f t="shared" ref="H227:H232" si="4">ROUND(F227*0.9976,0)</f>
        <v>100</v>
      </c>
      <c r="I227" s="88" t="s">
        <v>98</v>
      </c>
      <c r="J227" s="88">
        <v>20</v>
      </c>
      <c r="K227" s="93"/>
    </row>
    <row r="228" s="83" customFormat="1" ht="16.9" customHeight="1" spans="1:11">
      <c r="A228" s="88"/>
      <c r="B228" s="88"/>
      <c r="C228" s="88" t="s">
        <v>61</v>
      </c>
      <c r="D228" s="88" t="s">
        <v>1152</v>
      </c>
      <c r="E228" s="88" t="s">
        <v>43</v>
      </c>
      <c r="F228" s="88" t="s">
        <v>63</v>
      </c>
      <c r="G228" s="88" t="s">
        <v>64</v>
      </c>
      <c r="H228" s="88">
        <f t="shared" si="4"/>
        <v>1</v>
      </c>
      <c r="I228" s="88" t="s">
        <v>58</v>
      </c>
      <c r="J228" s="88">
        <v>10</v>
      </c>
      <c r="K228" s="93"/>
    </row>
    <row r="229" s="83" customFormat="1" ht="16.9" customHeight="1" spans="1:11">
      <c r="A229" s="88"/>
      <c r="B229" s="88" t="s">
        <v>65</v>
      </c>
      <c r="C229" s="88" t="s">
        <v>66</v>
      </c>
      <c r="D229" s="88" t="s">
        <v>1209</v>
      </c>
      <c r="E229" s="88" t="s">
        <v>47</v>
      </c>
      <c r="F229" s="88" t="s">
        <v>123</v>
      </c>
      <c r="G229" s="88" t="s">
        <v>73</v>
      </c>
      <c r="H229" s="88">
        <f t="shared" si="4"/>
        <v>100</v>
      </c>
      <c r="I229" s="88" t="s">
        <v>58</v>
      </c>
      <c r="J229" s="88">
        <v>10</v>
      </c>
      <c r="K229" s="93"/>
    </row>
    <row r="230" s="83" customFormat="1" ht="16.9" customHeight="1" spans="1:11">
      <c r="A230" s="88"/>
      <c r="B230" s="88"/>
      <c r="C230" s="88" t="s">
        <v>356</v>
      </c>
      <c r="D230" s="88" t="s">
        <v>1210</v>
      </c>
      <c r="E230" s="88" t="s">
        <v>43</v>
      </c>
      <c r="F230" s="88" t="s">
        <v>600</v>
      </c>
      <c r="G230" s="88" t="s">
        <v>73</v>
      </c>
      <c r="H230" s="88">
        <f t="shared" si="4"/>
        <v>50</v>
      </c>
      <c r="I230" s="88" t="s">
        <v>58</v>
      </c>
      <c r="J230" s="88">
        <v>10</v>
      </c>
      <c r="K230" s="93"/>
    </row>
    <row r="231" s="83" customFormat="1" ht="22.7" customHeight="1" spans="1:11">
      <c r="A231" s="88"/>
      <c r="B231" s="88" t="s">
        <v>69</v>
      </c>
      <c r="C231" s="88" t="s">
        <v>70</v>
      </c>
      <c r="D231" s="88" t="s">
        <v>1211</v>
      </c>
      <c r="E231" s="88" t="s">
        <v>47</v>
      </c>
      <c r="F231" s="88" t="s">
        <v>113</v>
      </c>
      <c r="G231" s="88" t="s">
        <v>73</v>
      </c>
      <c r="H231" s="88">
        <f t="shared" si="4"/>
        <v>95</v>
      </c>
      <c r="I231" s="88" t="s">
        <v>58</v>
      </c>
      <c r="J231" s="88">
        <v>10</v>
      </c>
      <c r="K231" s="93"/>
    </row>
    <row r="232" s="83" customFormat="1" ht="22.7" customHeight="1" spans="1:11">
      <c r="A232" s="88"/>
      <c r="B232" s="88" t="s">
        <v>75</v>
      </c>
      <c r="C232" s="88" t="s">
        <v>76</v>
      </c>
      <c r="D232" s="88" t="s">
        <v>1212</v>
      </c>
      <c r="E232" s="88" t="s">
        <v>43</v>
      </c>
      <c r="F232" s="88" t="s">
        <v>1251</v>
      </c>
      <c r="G232" s="88" t="s">
        <v>339</v>
      </c>
      <c r="H232" s="88">
        <f t="shared" si="4"/>
        <v>938</v>
      </c>
      <c r="I232" s="88" t="s">
        <v>58</v>
      </c>
      <c r="J232" s="88">
        <v>10</v>
      </c>
      <c r="K232" s="93"/>
    </row>
    <row r="233" s="83" customFormat="1" ht="14.25" customHeight="1" spans="1:11">
      <c r="A233" s="88" t="s">
        <v>80</v>
      </c>
      <c r="B233" s="88"/>
      <c r="C233" s="88"/>
      <c r="D233" s="88"/>
      <c r="E233" s="88"/>
      <c r="F233" s="88"/>
      <c r="G233" s="88"/>
      <c r="H233" s="88"/>
      <c r="I233" s="88">
        <v>100</v>
      </c>
      <c r="J233" s="80">
        <v>100</v>
      </c>
      <c r="K233" s="80"/>
    </row>
    <row r="234" s="83" customFormat="1" ht="30.2" customHeight="1" spans="1:11">
      <c r="A234" s="88" t="s">
        <v>81</v>
      </c>
      <c r="B234" s="102" t="s">
        <v>1252</v>
      </c>
      <c r="C234" s="102"/>
      <c r="D234" s="102"/>
      <c r="E234" s="102"/>
      <c r="F234" s="102"/>
      <c r="G234" s="102"/>
      <c r="H234" s="102"/>
      <c r="I234" s="102"/>
      <c r="J234" s="102"/>
      <c r="K234" s="102"/>
    </row>
    <row r="235" s="83" customFormat="1" ht="28.7" customHeight="1" spans="1:11">
      <c r="A235" s="88" t="s">
        <v>83</v>
      </c>
      <c r="B235" s="102" t="s">
        <v>1253</v>
      </c>
      <c r="C235" s="102"/>
      <c r="D235" s="102"/>
      <c r="E235" s="102"/>
      <c r="F235" s="102"/>
      <c r="G235" s="102"/>
      <c r="H235" s="102"/>
      <c r="I235" s="102"/>
      <c r="J235" s="102"/>
      <c r="K235" s="102"/>
    </row>
    <row r="236" s="83" customFormat="1" ht="31.7" customHeight="1" spans="1:11">
      <c r="A236" s="88" t="s">
        <v>85</v>
      </c>
      <c r="B236" s="102" t="s">
        <v>1254</v>
      </c>
      <c r="C236" s="102"/>
      <c r="D236" s="102"/>
      <c r="E236" s="102"/>
      <c r="F236" s="102"/>
      <c r="G236" s="102"/>
      <c r="H236" s="102"/>
      <c r="I236" s="102"/>
      <c r="J236" s="102"/>
      <c r="K236" s="102"/>
    </row>
    <row r="237" s="83" customFormat="1" ht="14.25" customHeight="1" spans="1:11">
      <c r="A237" s="90" t="s">
        <v>1160</v>
      </c>
      <c r="B237" s="90"/>
      <c r="C237" s="90"/>
      <c r="D237" s="90"/>
      <c r="E237" s="90"/>
      <c r="F237" s="90" t="s">
        <v>1161</v>
      </c>
      <c r="G237" s="90"/>
      <c r="H237" s="90"/>
      <c r="I237" s="90"/>
      <c r="J237" s="90"/>
      <c r="K237" s="90"/>
    </row>
    <row r="238" s="83" customFormat="1" ht="14.25" customHeight="1" spans="1:11">
      <c r="A238" s="96"/>
      <c r="B238" s="96"/>
      <c r="C238" s="96"/>
      <c r="D238" s="96"/>
      <c r="E238" s="96"/>
      <c r="F238" s="96"/>
      <c r="G238" s="96"/>
      <c r="H238" s="96"/>
      <c r="I238" s="96"/>
      <c r="J238" s="96"/>
      <c r="K238" s="96"/>
    </row>
    <row r="239" s="83" customFormat="1" ht="45.2" customHeight="1" spans="1:11">
      <c r="A239" s="86" t="s">
        <v>1</v>
      </c>
      <c r="B239" s="86"/>
      <c r="C239" s="86"/>
      <c r="D239" s="86"/>
      <c r="E239" s="86"/>
      <c r="F239" s="86"/>
      <c r="G239" s="86"/>
      <c r="H239" s="86"/>
      <c r="I239" s="86"/>
      <c r="J239" s="86"/>
      <c r="K239" s="86"/>
    </row>
    <row r="240" s="83" customFormat="1" ht="14.25" customHeight="1" spans="1:11">
      <c r="A240" s="80" t="s">
        <v>2</v>
      </c>
      <c r="B240" s="80"/>
      <c r="C240" s="80" t="s">
        <v>1255</v>
      </c>
      <c r="D240" s="80"/>
      <c r="E240" s="80"/>
      <c r="F240" s="80"/>
      <c r="G240" s="80"/>
      <c r="H240" s="80"/>
      <c r="I240" s="80"/>
      <c r="J240" s="80"/>
      <c r="K240" s="80"/>
    </row>
    <row r="241" s="83" customFormat="1" ht="25.7" hidden="1" customHeight="1" spans="1:11">
      <c r="A241" s="80" t="s">
        <v>4</v>
      </c>
      <c r="B241" s="80"/>
      <c r="C241" s="80" t="s">
        <v>5</v>
      </c>
      <c r="D241" s="80"/>
      <c r="E241" s="80"/>
      <c r="F241" s="80"/>
      <c r="G241" s="80"/>
      <c r="H241" s="87" t="s">
        <v>6</v>
      </c>
      <c r="I241" s="88" t="s">
        <v>1119</v>
      </c>
      <c r="J241" s="88"/>
      <c r="K241" s="88"/>
    </row>
    <row r="242" s="83" customFormat="1" ht="14.25" customHeight="1" spans="1:11">
      <c r="A242" s="80" t="s">
        <v>8</v>
      </c>
      <c r="B242" s="80" t="s">
        <v>9</v>
      </c>
      <c r="C242" s="88" t="s">
        <v>10</v>
      </c>
      <c r="D242" s="88"/>
      <c r="E242" s="88"/>
      <c r="F242" s="88"/>
      <c r="G242" s="88"/>
      <c r="H242" s="89" t="s">
        <v>11</v>
      </c>
      <c r="I242" s="89"/>
      <c r="J242" s="89"/>
      <c r="K242" s="89"/>
    </row>
    <row r="243" s="83" customFormat="1" ht="46.5" customHeight="1" spans="1:11">
      <c r="A243" s="80"/>
      <c r="B243" s="80"/>
      <c r="C243" s="80" t="s">
        <v>1217</v>
      </c>
      <c r="D243" s="80"/>
      <c r="E243" s="80"/>
      <c r="F243" s="80"/>
      <c r="G243" s="80"/>
      <c r="H243" s="90" t="s">
        <v>1256</v>
      </c>
      <c r="I243" s="90"/>
      <c r="J243" s="90"/>
      <c r="K243" s="90"/>
    </row>
    <row r="244" s="83" customFormat="1" ht="34.7" customHeight="1" spans="1:11">
      <c r="A244" s="80"/>
      <c r="B244" s="80" t="s">
        <v>14</v>
      </c>
      <c r="C244" s="80" t="s">
        <v>1257</v>
      </c>
      <c r="D244" s="80"/>
      <c r="E244" s="80"/>
      <c r="F244" s="80"/>
      <c r="G244" s="80"/>
      <c r="H244" s="80"/>
      <c r="I244" s="80"/>
      <c r="J244" s="80"/>
      <c r="K244" s="80"/>
    </row>
    <row r="245" s="83" customFormat="1" ht="18" customHeight="1" spans="1:11">
      <c r="A245" s="88" t="s">
        <v>15</v>
      </c>
      <c r="B245" s="88" t="s">
        <v>16</v>
      </c>
      <c r="C245" s="88" t="s">
        <v>17</v>
      </c>
      <c r="D245" s="88" t="s">
        <v>18</v>
      </c>
      <c r="E245" s="88" t="s">
        <v>19</v>
      </c>
      <c r="F245" s="88"/>
      <c r="G245" s="88"/>
      <c r="H245" s="88" t="s">
        <v>20</v>
      </c>
      <c r="I245" s="88" t="s">
        <v>21</v>
      </c>
      <c r="J245" s="88" t="s">
        <v>22</v>
      </c>
      <c r="K245" s="88" t="s">
        <v>23</v>
      </c>
    </row>
    <row r="246" s="83" customFormat="1" ht="17.25" customHeight="1" spans="1:11">
      <c r="A246" s="88"/>
      <c r="B246" s="88" t="s">
        <v>24</v>
      </c>
      <c r="C246" s="91">
        <v>0.24</v>
      </c>
      <c r="D246" s="91">
        <v>0.24</v>
      </c>
      <c r="E246" s="91">
        <v>0.24</v>
      </c>
      <c r="F246" s="91"/>
      <c r="G246" s="91"/>
      <c r="H246" s="92">
        <v>1</v>
      </c>
      <c r="I246" s="88">
        <v>10</v>
      </c>
      <c r="J246" s="88"/>
      <c r="K246" s="90" t="s">
        <v>1220</v>
      </c>
    </row>
    <row r="247" s="83" customFormat="1" ht="19.5" customHeight="1" spans="1:11">
      <c r="A247" s="88"/>
      <c r="B247" s="88" t="s">
        <v>26</v>
      </c>
      <c r="C247" s="91">
        <v>0.24</v>
      </c>
      <c r="D247" s="91">
        <v>0.24</v>
      </c>
      <c r="E247" s="91">
        <v>0.24</v>
      </c>
      <c r="F247" s="91"/>
      <c r="G247" s="91"/>
      <c r="H247" s="92">
        <v>1</v>
      </c>
      <c r="I247" s="88" t="s">
        <v>27</v>
      </c>
      <c r="J247" s="88" t="s">
        <v>27</v>
      </c>
      <c r="K247" s="90"/>
    </row>
    <row r="248" s="83" customFormat="1" ht="20.45" customHeight="1" spans="1:11">
      <c r="A248" s="88"/>
      <c r="B248" s="88" t="s">
        <v>28</v>
      </c>
      <c r="C248" s="91">
        <v>0</v>
      </c>
      <c r="D248" s="91">
        <v>0</v>
      </c>
      <c r="E248" s="91">
        <v>0</v>
      </c>
      <c r="F248" s="91"/>
      <c r="G248" s="91"/>
      <c r="H248" s="92">
        <v>0</v>
      </c>
      <c r="I248" s="88" t="s">
        <v>27</v>
      </c>
      <c r="J248" s="88" t="s">
        <v>27</v>
      </c>
      <c r="K248" s="90"/>
    </row>
    <row r="249" s="83" customFormat="1" ht="18" customHeight="1" spans="1:11">
      <c r="A249" s="88"/>
      <c r="B249" s="88" t="s">
        <v>29</v>
      </c>
      <c r="C249" s="91">
        <v>0</v>
      </c>
      <c r="D249" s="91">
        <v>0</v>
      </c>
      <c r="E249" s="91">
        <v>0</v>
      </c>
      <c r="F249" s="91"/>
      <c r="G249" s="91"/>
      <c r="H249" s="92">
        <v>0</v>
      </c>
      <c r="I249" s="88" t="s">
        <v>27</v>
      </c>
      <c r="J249" s="88" t="s">
        <v>27</v>
      </c>
      <c r="K249" s="90"/>
    </row>
    <row r="250" s="83" customFormat="1" ht="16.9" customHeight="1" spans="1:11">
      <c r="A250" s="88"/>
      <c r="B250" s="88" t="s">
        <v>30</v>
      </c>
      <c r="C250" s="93"/>
      <c r="D250" s="93"/>
      <c r="E250" s="93"/>
      <c r="F250" s="93"/>
      <c r="G250" s="93"/>
      <c r="H250" s="93"/>
      <c r="I250" s="88" t="s">
        <v>27</v>
      </c>
      <c r="J250" s="88" t="s">
        <v>27</v>
      </c>
      <c r="K250" s="90"/>
    </row>
    <row r="251" s="83" customFormat="1" ht="22.7" customHeight="1" spans="1:11">
      <c r="A251" s="88" t="s">
        <v>31</v>
      </c>
      <c r="B251" s="88" t="s">
        <v>32</v>
      </c>
      <c r="C251" s="88" t="s">
        <v>33</v>
      </c>
      <c r="D251" s="88" t="s">
        <v>34</v>
      </c>
      <c r="E251" s="88" t="s">
        <v>35</v>
      </c>
      <c r="F251" s="88" t="s">
        <v>36</v>
      </c>
      <c r="G251" s="88" t="s">
        <v>37</v>
      </c>
      <c r="H251" s="88" t="s">
        <v>38</v>
      </c>
      <c r="I251" s="88" t="s">
        <v>21</v>
      </c>
      <c r="J251" s="88" t="s">
        <v>22</v>
      </c>
      <c r="K251" s="88" t="s">
        <v>39</v>
      </c>
    </row>
    <row r="252" s="83" customFormat="1" ht="16.9" customHeight="1" spans="1:11">
      <c r="A252" s="88"/>
      <c r="B252" s="88" t="s">
        <v>40</v>
      </c>
      <c r="C252" s="88" t="s">
        <v>41</v>
      </c>
      <c r="D252" s="88" t="s">
        <v>1258</v>
      </c>
      <c r="E252" s="88" t="s">
        <v>43</v>
      </c>
      <c r="F252" s="88" t="s">
        <v>159</v>
      </c>
      <c r="G252" s="88" t="s">
        <v>49</v>
      </c>
      <c r="H252" s="88" t="s">
        <v>159</v>
      </c>
      <c r="I252" s="88" t="s">
        <v>283</v>
      </c>
      <c r="J252" s="88" t="s">
        <v>283</v>
      </c>
      <c r="K252" s="93"/>
    </row>
    <row r="253" s="83" customFormat="1" ht="16.9" customHeight="1" spans="1:11">
      <c r="A253" s="88"/>
      <c r="B253" s="88"/>
      <c r="C253" s="88" t="s">
        <v>53</v>
      </c>
      <c r="D253" s="88" t="s">
        <v>1222</v>
      </c>
      <c r="E253" s="88" t="s">
        <v>43</v>
      </c>
      <c r="F253" s="88" t="s">
        <v>123</v>
      </c>
      <c r="G253" s="88" t="s">
        <v>73</v>
      </c>
      <c r="H253" s="88" t="s">
        <v>123</v>
      </c>
      <c r="I253" s="88" t="s">
        <v>283</v>
      </c>
      <c r="J253" s="88" t="s">
        <v>283</v>
      </c>
      <c r="K253" s="93"/>
    </row>
    <row r="254" s="83" customFormat="1" ht="16.9" customHeight="1" spans="1:11">
      <c r="A254" s="88"/>
      <c r="B254" s="88"/>
      <c r="C254" s="88" t="s">
        <v>61</v>
      </c>
      <c r="D254" s="88" t="s">
        <v>1223</v>
      </c>
      <c r="E254" s="88" t="s">
        <v>43</v>
      </c>
      <c r="F254" s="88" t="s">
        <v>63</v>
      </c>
      <c r="G254" s="88" t="s">
        <v>64</v>
      </c>
      <c r="H254" s="88" t="s">
        <v>63</v>
      </c>
      <c r="I254" s="88" t="s">
        <v>283</v>
      </c>
      <c r="J254" s="88" t="s">
        <v>283</v>
      </c>
      <c r="K254" s="93"/>
    </row>
    <row r="255" s="83" customFormat="1" ht="22.7" customHeight="1" spans="1:11">
      <c r="A255" s="88"/>
      <c r="B255" s="88" t="s">
        <v>65</v>
      </c>
      <c r="C255" s="88" t="s">
        <v>66</v>
      </c>
      <c r="D255" s="88" t="s">
        <v>1224</v>
      </c>
      <c r="E255" s="88" t="s">
        <v>43</v>
      </c>
      <c r="F255" s="88" t="s">
        <v>123</v>
      </c>
      <c r="G255" s="88" t="s">
        <v>73</v>
      </c>
      <c r="H255" s="88" t="s">
        <v>123</v>
      </c>
      <c r="I255" s="88" t="s">
        <v>283</v>
      </c>
      <c r="J255" s="88" t="s">
        <v>283</v>
      </c>
      <c r="K255" s="93"/>
    </row>
    <row r="256" s="83" customFormat="1" ht="22.7" customHeight="1" spans="1:11">
      <c r="A256" s="88"/>
      <c r="B256" s="88"/>
      <c r="C256" s="88" t="s">
        <v>356</v>
      </c>
      <c r="D256" s="88" t="s">
        <v>1225</v>
      </c>
      <c r="E256" s="88" t="s">
        <v>43</v>
      </c>
      <c r="F256" s="88" t="s">
        <v>123</v>
      </c>
      <c r="G256" s="88" t="s">
        <v>73</v>
      </c>
      <c r="H256" s="88" t="s">
        <v>123</v>
      </c>
      <c r="I256" s="88" t="s">
        <v>283</v>
      </c>
      <c r="J256" s="88" t="s">
        <v>283</v>
      </c>
      <c r="K256" s="93"/>
    </row>
    <row r="257" s="83" customFormat="1" ht="22.7" customHeight="1" spans="1:11">
      <c r="A257" s="88"/>
      <c r="B257" s="88" t="s">
        <v>69</v>
      </c>
      <c r="C257" s="88" t="s">
        <v>70</v>
      </c>
      <c r="D257" s="88" t="s">
        <v>1226</v>
      </c>
      <c r="E257" s="88" t="s">
        <v>47</v>
      </c>
      <c r="F257" s="88" t="s">
        <v>385</v>
      </c>
      <c r="G257" s="88" t="s">
        <v>73</v>
      </c>
      <c r="H257" s="88" t="s">
        <v>385</v>
      </c>
      <c r="I257" s="88" t="s">
        <v>58</v>
      </c>
      <c r="J257" s="88" t="s">
        <v>58</v>
      </c>
      <c r="K257" s="93"/>
    </row>
    <row r="258" s="83" customFormat="1" ht="16.9" customHeight="1" spans="1:11">
      <c r="A258" s="88"/>
      <c r="B258" s="88" t="s">
        <v>75</v>
      </c>
      <c r="C258" s="88" t="s">
        <v>568</v>
      </c>
      <c r="D258" s="88" t="s">
        <v>1227</v>
      </c>
      <c r="E258" s="88" t="s">
        <v>43</v>
      </c>
      <c r="F258" s="88" t="s">
        <v>1259</v>
      </c>
      <c r="G258" s="88" t="s">
        <v>79</v>
      </c>
      <c r="H258" s="88" t="s">
        <v>1259</v>
      </c>
      <c r="I258" s="88" t="s">
        <v>44</v>
      </c>
      <c r="J258" s="88" t="s">
        <v>44</v>
      </c>
      <c r="K258" s="93"/>
    </row>
    <row r="259" s="83" customFormat="1" ht="14.25" customHeight="1" spans="1:11">
      <c r="A259" s="88" t="s">
        <v>80</v>
      </c>
      <c r="B259" s="88"/>
      <c r="C259" s="88"/>
      <c r="D259" s="88"/>
      <c r="E259" s="88"/>
      <c r="F259" s="88"/>
      <c r="G259" s="88"/>
      <c r="H259" s="88"/>
      <c r="I259" s="88">
        <v>100</v>
      </c>
      <c r="J259" s="80">
        <v>100</v>
      </c>
      <c r="K259" s="80"/>
    </row>
    <row r="260" s="83" customFormat="1" ht="51.75" customHeight="1" spans="1:11">
      <c r="A260" s="88" t="s">
        <v>81</v>
      </c>
      <c r="B260" s="97" t="s">
        <v>1260</v>
      </c>
      <c r="C260" s="97"/>
      <c r="D260" s="97"/>
      <c r="E260" s="97"/>
      <c r="F260" s="97"/>
      <c r="G260" s="97"/>
      <c r="H260" s="97"/>
      <c r="I260" s="97"/>
      <c r="J260" s="97"/>
      <c r="K260" s="97"/>
    </row>
    <row r="261" s="83" customFormat="1" ht="28.7" customHeight="1" spans="1:11">
      <c r="A261" s="88" t="s">
        <v>83</v>
      </c>
      <c r="B261" s="97" t="s">
        <v>1261</v>
      </c>
      <c r="C261" s="97"/>
      <c r="D261" s="97"/>
      <c r="E261" s="97"/>
      <c r="F261" s="97"/>
      <c r="G261" s="97"/>
      <c r="H261" s="97"/>
      <c r="I261" s="97"/>
      <c r="J261" s="97"/>
      <c r="K261" s="97"/>
    </row>
    <row r="262" s="83" customFormat="1" ht="31.7" customHeight="1" spans="1:11">
      <c r="A262" s="88" t="s">
        <v>85</v>
      </c>
      <c r="B262" s="97" t="s">
        <v>1262</v>
      </c>
      <c r="C262" s="97"/>
      <c r="D262" s="97"/>
      <c r="E262" s="97"/>
      <c r="F262" s="97"/>
      <c r="G262" s="97"/>
      <c r="H262" s="97"/>
      <c r="I262" s="97"/>
      <c r="J262" s="97"/>
      <c r="K262" s="97"/>
    </row>
    <row r="263" s="83" customFormat="1" ht="14.25" customHeight="1" spans="1:11">
      <c r="A263" s="90" t="s">
        <v>1160</v>
      </c>
      <c r="B263" s="90"/>
      <c r="C263" s="90"/>
      <c r="D263" s="90"/>
      <c r="E263" s="90"/>
      <c r="F263" s="90" t="s">
        <v>1161</v>
      </c>
      <c r="G263" s="90"/>
      <c r="H263" s="90"/>
      <c r="I263" s="90"/>
      <c r="J263" s="90"/>
      <c r="K263" s="90"/>
    </row>
    <row r="264" s="83" customFormat="1" ht="14.25" customHeight="1" spans="1:11">
      <c r="A264" s="96"/>
      <c r="B264" s="96"/>
      <c r="C264" s="96"/>
      <c r="D264" s="96"/>
      <c r="E264" s="96"/>
      <c r="F264" s="96"/>
      <c r="G264" s="96"/>
      <c r="H264" s="96"/>
      <c r="I264" s="96"/>
      <c r="J264" s="96"/>
      <c r="K264" s="96"/>
    </row>
    <row r="265" s="83" customFormat="1" ht="45.2" customHeight="1" spans="1:11">
      <c r="A265" s="86" t="s">
        <v>1</v>
      </c>
      <c r="B265" s="86"/>
      <c r="C265" s="86"/>
      <c r="D265" s="86"/>
      <c r="E265" s="86"/>
      <c r="F265" s="86"/>
      <c r="G265" s="86"/>
      <c r="H265" s="86"/>
      <c r="I265" s="86"/>
      <c r="J265" s="86"/>
      <c r="K265" s="86"/>
    </row>
    <row r="266" s="83" customFormat="1" ht="14.25" customHeight="1" spans="1:11">
      <c r="A266" s="80" t="s">
        <v>2</v>
      </c>
      <c r="B266" s="80"/>
      <c r="C266" s="80" t="s">
        <v>1263</v>
      </c>
      <c r="D266" s="80"/>
      <c r="E266" s="80"/>
      <c r="F266" s="80"/>
      <c r="G266" s="80"/>
      <c r="H266" s="80"/>
      <c r="I266" s="80"/>
      <c r="J266" s="80"/>
      <c r="K266" s="80"/>
    </row>
    <row r="267" s="83" customFormat="1" ht="25.7" hidden="1" customHeight="1" spans="1:11">
      <c r="A267" s="80" t="s">
        <v>4</v>
      </c>
      <c r="B267" s="80"/>
      <c r="C267" s="80" t="s">
        <v>5</v>
      </c>
      <c r="D267" s="80"/>
      <c r="E267" s="80"/>
      <c r="F267" s="80"/>
      <c r="G267" s="80"/>
      <c r="H267" s="87" t="s">
        <v>6</v>
      </c>
      <c r="I267" s="88" t="s">
        <v>1119</v>
      </c>
      <c r="J267" s="88"/>
      <c r="K267" s="88"/>
    </row>
    <row r="268" s="83" customFormat="1" ht="14.25" customHeight="1" spans="1:11">
      <c r="A268" s="80" t="s">
        <v>8</v>
      </c>
      <c r="B268" s="80" t="s">
        <v>9</v>
      </c>
      <c r="C268" s="88" t="s">
        <v>10</v>
      </c>
      <c r="D268" s="88"/>
      <c r="E268" s="88"/>
      <c r="F268" s="88"/>
      <c r="G268" s="88"/>
      <c r="H268" s="89" t="s">
        <v>11</v>
      </c>
      <c r="I268" s="89"/>
      <c r="J268" s="89"/>
      <c r="K268" s="89"/>
    </row>
    <row r="269" s="83" customFormat="1" ht="35.45" customHeight="1" spans="1:11">
      <c r="A269" s="80"/>
      <c r="B269" s="80"/>
      <c r="C269" s="80" t="s">
        <v>1233</v>
      </c>
      <c r="D269" s="80"/>
      <c r="E269" s="80"/>
      <c r="F269" s="80"/>
      <c r="G269" s="80"/>
      <c r="H269" s="90" t="s">
        <v>1264</v>
      </c>
      <c r="I269" s="90"/>
      <c r="J269" s="90"/>
      <c r="K269" s="90"/>
    </row>
    <row r="270" s="83" customFormat="1" ht="24.75" customHeight="1" spans="1:11">
      <c r="A270" s="80"/>
      <c r="B270" s="80" t="s">
        <v>14</v>
      </c>
      <c r="C270" s="80" t="s">
        <v>1265</v>
      </c>
      <c r="D270" s="80"/>
      <c r="E270" s="80"/>
      <c r="F270" s="80"/>
      <c r="G270" s="80"/>
      <c r="H270" s="80"/>
      <c r="I270" s="80"/>
      <c r="J270" s="80"/>
      <c r="K270" s="80"/>
    </row>
    <row r="271" s="83" customFormat="1" ht="18" customHeight="1" spans="1:11">
      <c r="A271" s="88" t="s">
        <v>15</v>
      </c>
      <c r="B271" s="88" t="s">
        <v>16</v>
      </c>
      <c r="C271" s="88" t="s">
        <v>17</v>
      </c>
      <c r="D271" s="88" t="s">
        <v>18</v>
      </c>
      <c r="E271" s="88" t="s">
        <v>19</v>
      </c>
      <c r="F271" s="88"/>
      <c r="G271" s="88"/>
      <c r="H271" s="88" t="s">
        <v>20</v>
      </c>
      <c r="I271" s="88" t="s">
        <v>21</v>
      </c>
      <c r="J271" s="88" t="s">
        <v>22</v>
      </c>
      <c r="K271" s="88" t="s">
        <v>23</v>
      </c>
    </row>
    <row r="272" s="83" customFormat="1" ht="17.25" customHeight="1" spans="1:11">
      <c r="A272" s="88"/>
      <c r="B272" s="88" t="s">
        <v>24</v>
      </c>
      <c r="C272" s="91">
        <v>8.4907</v>
      </c>
      <c r="D272" s="91">
        <v>45.91</v>
      </c>
      <c r="E272" s="91">
        <v>4.98528</v>
      </c>
      <c r="F272" s="91"/>
      <c r="G272" s="91"/>
      <c r="H272" s="92">
        <v>0.108588107166195</v>
      </c>
      <c r="I272" s="88">
        <v>10</v>
      </c>
      <c r="J272" s="88"/>
      <c r="K272" s="90" t="s">
        <v>1266</v>
      </c>
    </row>
    <row r="273" s="83" customFormat="1" ht="19.5" customHeight="1" spans="1:11">
      <c r="A273" s="88"/>
      <c r="B273" s="88" t="s">
        <v>26</v>
      </c>
      <c r="C273" s="91">
        <v>8.4907</v>
      </c>
      <c r="D273" s="91">
        <v>45.91</v>
      </c>
      <c r="E273" s="91">
        <v>4.98528</v>
      </c>
      <c r="F273" s="91"/>
      <c r="G273" s="91"/>
      <c r="H273" s="92">
        <v>0.108588107166195</v>
      </c>
      <c r="I273" s="88" t="s">
        <v>27</v>
      </c>
      <c r="J273" s="88" t="s">
        <v>27</v>
      </c>
      <c r="K273" s="90"/>
    </row>
    <row r="274" s="83" customFormat="1" ht="20.45" customHeight="1" spans="1:11">
      <c r="A274" s="88"/>
      <c r="B274" s="88" t="s">
        <v>28</v>
      </c>
      <c r="C274" s="91">
        <v>0</v>
      </c>
      <c r="D274" s="91">
        <v>0</v>
      </c>
      <c r="E274" s="91">
        <v>0</v>
      </c>
      <c r="F274" s="91"/>
      <c r="G274" s="91"/>
      <c r="H274" s="92">
        <v>0</v>
      </c>
      <c r="I274" s="88" t="s">
        <v>27</v>
      </c>
      <c r="J274" s="88" t="s">
        <v>27</v>
      </c>
      <c r="K274" s="90"/>
    </row>
    <row r="275" s="83" customFormat="1" ht="18" customHeight="1" spans="1:11">
      <c r="A275" s="88"/>
      <c r="B275" s="88" t="s">
        <v>29</v>
      </c>
      <c r="C275" s="91">
        <v>0</v>
      </c>
      <c r="D275" s="91">
        <v>0</v>
      </c>
      <c r="E275" s="91">
        <v>0</v>
      </c>
      <c r="F275" s="91"/>
      <c r="G275" s="91"/>
      <c r="H275" s="92">
        <v>0</v>
      </c>
      <c r="I275" s="88" t="s">
        <v>27</v>
      </c>
      <c r="J275" s="88" t="s">
        <v>27</v>
      </c>
      <c r="K275" s="90"/>
    </row>
    <row r="276" s="83" customFormat="1" ht="16.9" customHeight="1" spans="1:11">
      <c r="A276" s="88"/>
      <c r="B276" s="88" t="s">
        <v>30</v>
      </c>
      <c r="C276" s="93"/>
      <c r="D276" s="93"/>
      <c r="E276" s="93"/>
      <c r="F276" s="93"/>
      <c r="G276" s="93"/>
      <c r="H276" s="93"/>
      <c r="I276" s="88" t="s">
        <v>27</v>
      </c>
      <c r="J276" s="88" t="s">
        <v>27</v>
      </c>
      <c r="K276" s="90"/>
    </row>
    <row r="277" s="83" customFormat="1" ht="22.7" customHeight="1" spans="1:11">
      <c r="A277" s="88" t="s">
        <v>31</v>
      </c>
      <c r="B277" s="88" t="s">
        <v>32</v>
      </c>
      <c r="C277" s="88" t="s">
        <v>33</v>
      </c>
      <c r="D277" s="88" t="s">
        <v>34</v>
      </c>
      <c r="E277" s="88" t="s">
        <v>35</v>
      </c>
      <c r="F277" s="88" t="s">
        <v>36</v>
      </c>
      <c r="G277" s="88" t="s">
        <v>37</v>
      </c>
      <c r="H277" s="88" t="s">
        <v>38</v>
      </c>
      <c r="I277" s="88" t="s">
        <v>21</v>
      </c>
      <c r="J277" s="88" t="s">
        <v>22</v>
      </c>
      <c r="K277" s="88" t="s">
        <v>39</v>
      </c>
    </row>
    <row r="278" s="83" customFormat="1" ht="16.9" customHeight="1" spans="1:11">
      <c r="A278" s="88"/>
      <c r="B278" s="88" t="s">
        <v>40</v>
      </c>
      <c r="C278" s="88" t="s">
        <v>41</v>
      </c>
      <c r="D278" s="88" t="s">
        <v>699</v>
      </c>
      <c r="E278" s="88" t="s">
        <v>47</v>
      </c>
      <c r="F278" s="88" t="s">
        <v>1206</v>
      </c>
      <c r="G278" s="88" t="s">
        <v>119</v>
      </c>
      <c r="H278" s="88">
        <v>77</v>
      </c>
      <c r="I278" s="88" t="s">
        <v>98</v>
      </c>
      <c r="J278" s="88">
        <v>2</v>
      </c>
      <c r="K278" s="93"/>
    </row>
    <row r="279" s="83" customFormat="1" ht="16.9" customHeight="1" spans="1:11">
      <c r="A279" s="88"/>
      <c r="B279" s="88"/>
      <c r="C279" s="88" t="s">
        <v>53</v>
      </c>
      <c r="D279" s="88" t="s">
        <v>1237</v>
      </c>
      <c r="E279" s="88" t="s">
        <v>47</v>
      </c>
      <c r="F279" s="88" t="s">
        <v>72</v>
      </c>
      <c r="G279" s="88" t="s">
        <v>73</v>
      </c>
      <c r="H279" s="88">
        <v>9</v>
      </c>
      <c r="I279" s="88" t="s">
        <v>98</v>
      </c>
      <c r="J279" s="88">
        <v>2</v>
      </c>
      <c r="K279" s="93"/>
    </row>
    <row r="280" s="83" customFormat="1" ht="16.9" customHeight="1" spans="1:11">
      <c r="A280" s="88"/>
      <c r="B280" s="88"/>
      <c r="C280" s="88" t="s">
        <v>61</v>
      </c>
      <c r="D280" s="88" t="s">
        <v>1238</v>
      </c>
      <c r="E280" s="88" t="s">
        <v>43</v>
      </c>
      <c r="F280" s="88" t="s">
        <v>63</v>
      </c>
      <c r="G280" s="88" t="s">
        <v>64</v>
      </c>
      <c r="H280" s="88">
        <v>0.1</v>
      </c>
      <c r="I280" s="88" t="s">
        <v>98</v>
      </c>
      <c r="J280" s="88">
        <v>2</v>
      </c>
      <c r="K280" s="93"/>
    </row>
    <row r="281" s="83" customFormat="1" ht="16.9" customHeight="1" spans="1:11">
      <c r="A281" s="88"/>
      <c r="B281" s="88" t="s">
        <v>65</v>
      </c>
      <c r="C281" s="88" t="s">
        <v>66</v>
      </c>
      <c r="D281" s="88" t="s">
        <v>1239</v>
      </c>
      <c r="E281" s="88" t="s">
        <v>47</v>
      </c>
      <c r="F281" s="88" t="s">
        <v>113</v>
      </c>
      <c r="G281" s="88" t="s">
        <v>73</v>
      </c>
      <c r="H281" s="88">
        <v>10</v>
      </c>
      <c r="I281" s="88" t="s">
        <v>58</v>
      </c>
      <c r="J281" s="88">
        <v>1</v>
      </c>
      <c r="K281" s="93"/>
    </row>
    <row r="282" s="83" customFormat="1" ht="16.9" customHeight="1" spans="1:11">
      <c r="A282" s="88"/>
      <c r="B282" s="88"/>
      <c r="C282" s="88" t="s">
        <v>356</v>
      </c>
      <c r="D282" s="88" t="s">
        <v>1240</v>
      </c>
      <c r="E282" s="88" t="s">
        <v>47</v>
      </c>
      <c r="F282" s="88" t="s">
        <v>72</v>
      </c>
      <c r="G282" s="88" t="s">
        <v>73</v>
      </c>
      <c r="H282" s="88">
        <v>9</v>
      </c>
      <c r="I282" s="88" t="s">
        <v>58</v>
      </c>
      <c r="J282" s="88">
        <v>1</v>
      </c>
      <c r="K282" s="93"/>
    </row>
    <row r="283" s="83" customFormat="1" ht="22.7" customHeight="1" spans="1:11">
      <c r="A283" s="88"/>
      <c r="B283" s="88" t="s">
        <v>69</v>
      </c>
      <c r="C283" s="88" t="s">
        <v>70</v>
      </c>
      <c r="D283" s="88" t="s">
        <v>1241</v>
      </c>
      <c r="E283" s="88" t="s">
        <v>47</v>
      </c>
      <c r="F283" s="88" t="s">
        <v>72</v>
      </c>
      <c r="G283" s="88" t="s">
        <v>73</v>
      </c>
      <c r="H283" s="88">
        <v>9</v>
      </c>
      <c r="I283" s="88" t="s">
        <v>44</v>
      </c>
      <c r="J283" s="88">
        <v>1</v>
      </c>
      <c r="K283" s="93"/>
    </row>
    <row r="284" s="83" customFormat="1" ht="33.95" customHeight="1" spans="1:11">
      <c r="A284" s="88"/>
      <c r="B284" s="88" t="s">
        <v>75</v>
      </c>
      <c r="C284" s="88" t="s">
        <v>76</v>
      </c>
      <c r="D284" s="88" t="s">
        <v>1242</v>
      </c>
      <c r="E284" s="88" t="s">
        <v>43</v>
      </c>
      <c r="F284" s="88" t="s">
        <v>44</v>
      </c>
      <c r="G284" s="88" t="s">
        <v>141</v>
      </c>
      <c r="H284" s="88">
        <v>1</v>
      </c>
      <c r="I284" s="88" t="s">
        <v>44</v>
      </c>
      <c r="J284" s="88">
        <v>1</v>
      </c>
      <c r="K284" s="93"/>
    </row>
    <row r="285" s="83" customFormat="1" ht="14.25" customHeight="1" spans="1:11">
      <c r="A285" s="88" t="s">
        <v>80</v>
      </c>
      <c r="B285" s="88"/>
      <c r="C285" s="88"/>
      <c r="D285" s="88"/>
      <c r="E285" s="88"/>
      <c r="F285" s="88"/>
      <c r="G285" s="88"/>
      <c r="H285" s="88"/>
      <c r="I285" s="88">
        <v>100</v>
      </c>
      <c r="J285" s="80">
        <f>SUM(J278:J284)</f>
        <v>10</v>
      </c>
      <c r="K285" s="80"/>
    </row>
    <row r="286" s="83" customFormat="1" ht="30.2" customHeight="1" spans="1:11">
      <c r="A286" s="88" t="s">
        <v>81</v>
      </c>
      <c r="B286" s="97" t="s">
        <v>1267</v>
      </c>
      <c r="C286" s="97"/>
      <c r="D286" s="97"/>
      <c r="E286" s="97"/>
      <c r="F286" s="97"/>
      <c r="G286" s="97"/>
      <c r="H286" s="97"/>
      <c r="I286" s="97"/>
      <c r="J286" s="97"/>
      <c r="K286" s="97"/>
    </row>
    <row r="287" s="83" customFormat="1" ht="28.7" customHeight="1" spans="1:11">
      <c r="A287" s="88" t="s">
        <v>83</v>
      </c>
      <c r="B287" s="97" t="s">
        <v>1268</v>
      </c>
      <c r="C287" s="97"/>
      <c r="D287" s="97"/>
      <c r="E287" s="97"/>
      <c r="F287" s="97"/>
      <c r="G287" s="97"/>
      <c r="H287" s="97"/>
      <c r="I287" s="97"/>
      <c r="J287" s="97"/>
      <c r="K287" s="97"/>
    </row>
    <row r="288" s="83" customFormat="1" ht="33.75" customHeight="1" spans="1:11">
      <c r="A288" s="88" t="s">
        <v>85</v>
      </c>
      <c r="B288" s="97" t="s">
        <v>1269</v>
      </c>
      <c r="C288" s="97"/>
      <c r="D288" s="97"/>
      <c r="E288" s="97"/>
      <c r="F288" s="97"/>
      <c r="G288" s="97"/>
      <c r="H288" s="97"/>
      <c r="I288" s="97"/>
      <c r="J288" s="97"/>
      <c r="K288" s="97"/>
    </row>
    <row r="289" s="83" customFormat="1" ht="14.25" customHeight="1" spans="1:11">
      <c r="A289" s="90" t="s">
        <v>1160</v>
      </c>
      <c r="B289" s="90"/>
      <c r="C289" s="90"/>
      <c r="D289" s="90"/>
      <c r="E289" s="90"/>
      <c r="F289" s="90" t="s">
        <v>1161</v>
      </c>
      <c r="G289" s="90"/>
      <c r="H289" s="90"/>
      <c r="I289" s="90"/>
      <c r="J289" s="90"/>
      <c r="K289" s="90"/>
    </row>
    <row r="290" s="83" customFormat="1" ht="14.25" customHeight="1" spans="1:11">
      <c r="A290" s="96"/>
      <c r="B290" s="96"/>
      <c r="C290" s="96"/>
      <c r="D290" s="96"/>
      <c r="E290" s="96"/>
      <c r="F290" s="96"/>
      <c r="G290" s="96"/>
      <c r="H290" s="96"/>
      <c r="I290" s="96"/>
      <c r="J290" s="96"/>
      <c r="K290" s="96"/>
    </row>
    <row r="291" s="83" customFormat="1" ht="45.2" customHeight="1" spans="1:11">
      <c r="A291" s="86" t="s">
        <v>1</v>
      </c>
      <c r="B291" s="86"/>
      <c r="C291" s="86"/>
      <c r="D291" s="86"/>
      <c r="E291" s="86"/>
      <c r="F291" s="86"/>
      <c r="G291" s="86"/>
      <c r="H291" s="86"/>
      <c r="I291" s="86"/>
      <c r="J291" s="86"/>
      <c r="K291" s="86"/>
    </row>
    <row r="292" s="83" customFormat="1" ht="14.25" customHeight="1" spans="1:11">
      <c r="A292" s="80" t="s">
        <v>2</v>
      </c>
      <c r="B292" s="80"/>
      <c r="C292" s="80" t="s">
        <v>1270</v>
      </c>
      <c r="D292" s="80"/>
      <c r="E292" s="80"/>
      <c r="F292" s="80"/>
      <c r="G292" s="80"/>
      <c r="H292" s="80"/>
      <c r="I292" s="80"/>
      <c r="J292" s="80"/>
      <c r="K292" s="80"/>
    </row>
    <row r="293" s="83" customFormat="1" ht="25.7" hidden="1" customHeight="1" spans="1:11">
      <c r="A293" s="80" t="s">
        <v>4</v>
      </c>
      <c r="B293" s="80"/>
      <c r="C293" s="80" t="s">
        <v>5</v>
      </c>
      <c r="D293" s="80"/>
      <c r="E293" s="80"/>
      <c r="F293" s="80"/>
      <c r="G293" s="80"/>
      <c r="H293" s="87" t="s">
        <v>6</v>
      </c>
      <c r="I293" s="88" t="s">
        <v>1119</v>
      </c>
      <c r="J293" s="88"/>
      <c r="K293" s="88"/>
    </row>
    <row r="294" s="83" customFormat="1" ht="14.25" customHeight="1" spans="1:11">
      <c r="A294" s="80" t="s">
        <v>8</v>
      </c>
      <c r="B294" s="80" t="s">
        <v>9</v>
      </c>
      <c r="C294" s="88" t="s">
        <v>10</v>
      </c>
      <c r="D294" s="88"/>
      <c r="E294" s="88"/>
      <c r="F294" s="88"/>
      <c r="G294" s="88"/>
      <c r="H294" s="89" t="s">
        <v>11</v>
      </c>
      <c r="I294" s="89"/>
      <c r="J294" s="89"/>
      <c r="K294" s="89"/>
    </row>
    <row r="295" s="83" customFormat="1" ht="35.45" customHeight="1" spans="1:11">
      <c r="A295" s="80"/>
      <c r="B295" s="80"/>
      <c r="C295" s="80" t="s">
        <v>1271</v>
      </c>
      <c r="D295" s="80"/>
      <c r="E295" s="80"/>
      <c r="F295" s="80"/>
      <c r="G295" s="80"/>
      <c r="H295" s="90" t="s">
        <v>1272</v>
      </c>
      <c r="I295" s="90"/>
      <c r="J295" s="90"/>
      <c r="K295" s="90"/>
    </row>
    <row r="296" s="83" customFormat="1" ht="34.7" customHeight="1" spans="1:11">
      <c r="A296" s="80"/>
      <c r="B296" s="80" t="s">
        <v>14</v>
      </c>
      <c r="C296" s="80" t="s">
        <v>1273</v>
      </c>
      <c r="D296" s="80"/>
      <c r="E296" s="80"/>
      <c r="F296" s="80"/>
      <c r="G296" s="80"/>
      <c r="H296" s="80"/>
      <c r="I296" s="80"/>
      <c r="J296" s="80"/>
      <c r="K296" s="80"/>
    </row>
    <row r="297" s="83" customFormat="1" ht="18" customHeight="1" spans="1:11">
      <c r="A297" s="88" t="s">
        <v>15</v>
      </c>
      <c r="B297" s="88" t="s">
        <v>16</v>
      </c>
      <c r="C297" s="88" t="s">
        <v>17</v>
      </c>
      <c r="D297" s="88" t="s">
        <v>18</v>
      </c>
      <c r="E297" s="88" t="s">
        <v>19</v>
      </c>
      <c r="F297" s="88"/>
      <c r="G297" s="88"/>
      <c r="H297" s="88" t="s">
        <v>20</v>
      </c>
      <c r="I297" s="88" t="s">
        <v>21</v>
      </c>
      <c r="J297" s="88" t="s">
        <v>22</v>
      </c>
      <c r="K297" s="88" t="s">
        <v>23</v>
      </c>
    </row>
    <row r="298" s="83" customFormat="1" ht="17.25" customHeight="1" spans="1:11">
      <c r="A298" s="88"/>
      <c r="B298" s="88" t="s">
        <v>24</v>
      </c>
      <c r="C298" s="91">
        <v>0</v>
      </c>
      <c r="D298" s="91">
        <v>96.82</v>
      </c>
      <c r="E298" s="91">
        <v>96.82</v>
      </c>
      <c r="F298" s="91"/>
      <c r="G298" s="91"/>
      <c r="H298" s="92">
        <v>1</v>
      </c>
      <c r="I298" s="88">
        <v>10</v>
      </c>
      <c r="J298" s="88"/>
      <c r="K298" s="98" t="s">
        <v>1274</v>
      </c>
    </row>
    <row r="299" s="83" customFormat="1" ht="19.5" customHeight="1" spans="1:11">
      <c r="A299" s="88"/>
      <c r="B299" s="88" t="s">
        <v>26</v>
      </c>
      <c r="C299" s="91">
        <v>0</v>
      </c>
      <c r="D299" s="91">
        <v>96.82</v>
      </c>
      <c r="E299" s="91">
        <v>96.82</v>
      </c>
      <c r="F299" s="91"/>
      <c r="G299" s="91"/>
      <c r="H299" s="92">
        <v>1</v>
      </c>
      <c r="I299" s="88" t="s">
        <v>27</v>
      </c>
      <c r="J299" s="88" t="s">
        <v>27</v>
      </c>
      <c r="K299" s="98"/>
    </row>
    <row r="300" s="83" customFormat="1" ht="20.45" customHeight="1" spans="1:11">
      <c r="A300" s="88"/>
      <c r="B300" s="88" t="s">
        <v>28</v>
      </c>
      <c r="C300" s="91">
        <v>0</v>
      </c>
      <c r="D300" s="91">
        <v>0</v>
      </c>
      <c r="E300" s="91">
        <v>0</v>
      </c>
      <c r="F300" s="91"/>
      <c r="G300" s="91"/>
      <c r="H300" s="92">
        <v>0</v>
      </c>
      <c r="I300" s="88" t="s">
        <v>27</v>
      </c>
      <c r="J300" s="88" t="s">
        <v>27</v>
      </c>
      <c r="K300" s="98"/>
    </row>
    <row r="301" s="83" customFormat="1" ht="18" customHeight="1" spans="1:11">
      <c r="A301" s="88"/>
      <c r="B301" s="88" t="s">
        <v>29</v>
      </c>
      <c r="C301" s="91">
        <v>0</v>
      </c>
      <c r="D301" s="91">
        <v>0</v>
      </c>
      <c r="E301" s="91">
        <v>0</v>
      </c>
      <c r="F301" s="91"/>
      <c r="G301" s="91"/>
      <c r="H301" s="92">
        <v>0</v>
      </c>
      <c r="I301" s="88" t="s">
        <v>27</v>
      </c>
      <c r="J301" s="88" t="s">
        <v>27</v>
      </c>
      <c r="K301" s="98"/>
    </row>
    <row r="302" s="83" customFormat="1" ht="16.9" customHeight="1" spans="1:11">
      <c r="A302" s="88"/>
      <c r="B302" s="88" t="s">
        <v>30</v>
      </c>
      <c r="C302" s="93"/>
      <c r="D302" s="93"/>
      <c r="E302" s="93"/>
      <c r="F302" s="93"/>
      <c r="G302" s="93"/>
      <c r="H302" s="93"/>
      <c r="I302" s="88" t="s">
        <v>27</v>
      </c>
      <c r="J302" s="88" t="s">
        <v>27</v>
      </c>
      <c r="K302" s="98"/>
    </row>
    <row r="303" s="83" customFormat="1" ht="22.7" customHeight="1" spans="1:11">
      <c r="A303" s="88" t="s">
        <v>31</v>
      </c>
      <c r="B303" s="88" t="s">
        <v>32</v>
      </c>
      <c r="C303" s="88" t="s">
        <v>33</v>
      </c>
      <c r="D303" s="88" t="s">
        <v>34</v>
      </c>
      <c r="E303" s="88" t="s">
        <v>35</v>
      </c>
      <c r="F303" s="88" t="s">
        <v>36</v>
      </c>
      <c r="G303" s="88" t="s">
        <v>37</v>
      </c>
      <c r="H303" s="88" t="s">
        <v>38</v>
      </c>
      <c r="I303" s="88" t="s">
        <v>21</v>
      </c>
      <c r="J303" s="88" t="s">
        <v>22</v>
      </c>
      <c r="K303" s="88" t="s">
        <v>39</v>
      </c>
    </row>
    <row r="304" s="83" customFormat="1" ht="22.7" customHeight="1" spans="1:11">
      <c r="A304" s="88"/>
      <c r="B304" s="88" t="s">
        <v>40</v>
      </c>
      <c r="C304" s="88" t="s">
        <v>41</v>
      </c>
      <c r="D304" s="88" t="s">
        <v>1275</v>
      </c>
      <c r="E304" s="88" t="s">
        <v>43</v>
      </c>
      <c r="F304" s="88" t="s">
        <v>1276</v>
      </c>
      <c r="G304" s="88" t="s">
        <v>1277</v>
      </c>
      <c r="H304" s="88" t="s">
        <v>1276</v>
      </c>
      <c r="I304" s="88" t="s">
        <v>98</v>
      </c>
      <c r="J304" s="88" t="s">
        <v>98</v>
      </c>
      <c r="K304" s="93"/>
    </row>
    <row r="305" s="83" customFormat="1" ht="22.7" customHeight="1" spans="1:11">
      <c r="A305" s="88"/>
      <c r="B305" s="88"/>
      <c r="C305" s="88" t="s">
        <v>53</v>
      </c>
      <c r="D305" s="88" t="s">
        <v>1278</v>
      </c>
      <c r="E305" s="88" t="s">
        <v>55</v>
      </c>
      <c r="F305" s="88" t="s">
        <v>1279</v>
      </c>
      <c r="G305" s="88" t="s">
        <v>802</v>
      </c>
      <c r="H305" s="88" t="s">
        <v>1279</v>
      </c>
      <c r="I305" s="88" t="s">
        <v>98</v>
      </c>
      <c r="J305" s="88" t="s">
        <v>98</v>
      </c>
      <c r="K305" s="93"/>
    </row>
    <row r="306" s="83" customFormat="1" ht="16.9" customHeight="1" spans="1:11">
      <c r="A306" s="88"/>
      <c r="B306" s="88"/>
      <c r="C306" s="88" t="s">
        <v>61</v>
      </c>
      <c r="D306" s="88" t="s">
        <v>1280</v>
      </c>
      <c r="E306" s="88" t="s">
        <v>43</v>
      </c>
      <c r="F306" s="88" t="s">
        <v>516</v>
      </c>
      <c r="G306" s="88" t="s">
        <v>64</v>
      </c>
      <c r="H306" s="88" t="s">
        <v>516</v>
      </c>
      <c r="I306" s="88" t="s">
        <v>58</v>
      </c>
      <c r="J306" s="88" t="s">
        <v>58</v>
      </c>
      <c r="K306" s="93"/>
    </row>
    <row r="307" s="83" customFormat="1" ht="33.95" customHeight="1" spans="1:11">
      <c r="A307" s="88"/>
      <c r="B307" s="88" t="s">
        <v>65</v>
      </c>
      <c r="C307" s="88" t="s">
        <v>66</v>
      </c>
      <c r="D307" s="88" t="s">
        <v>1281</v>
      </c>
      <c r="E307" s="88" t="s">
        <v>55</v>
      </c>
      <c r="F307" s="88" t="s">
        <v>1282</v>
      </c>
      <c r="G307" s="88" t="s">
        <v>802</v>
      </c>
      <c r="H307" s="88" t="s">
        <v>1282</v>
      </c>
      <c r="I307" s="88" t="s">
        <v>98</v>
      </c>
      <c r="J307" s="88" t="s">
        <v>98</v>
      </c>
      <c r="K307" s="93"/>
    </row>
    <row r="308" s="83" customFormat="1" ht="22.7" customHeight="1" spans="1:11">
      <c r="A308" s="88"/>
      <c r="B308" s="88" t="s">
        <v>69</v>
      </c>
      <c r="C308" s="88" t="s">
        <v>70</v>
      </c>
      <c r="D308" s="88" t="s">
        <v>1116</v>
      </c>
      <c r="E308" s="88" t="s">
        <v>47</v>
      </c>
      <c r="F308" s="88" t="s">
        <v>113</v>
      </c>
      <c r="G308" s="88" t="s">
        <v>73</v>
      </c>
      <c r="H308" s="88" t="s">
        <v>113</v>
      </c>
      <c r="I308" s="88" t="s">
        <v>58</v>
      </c>
      <c r="J308" s="88" t="s">
        <v>58</v>
      </c>
      <c r="K308" s="93"/>
    </row>
    <row r="309" s="83" customFormat="1" ht="16.9" customHeight="1" spans="1:11">
      <c r="A309" s="88"/>
      <c r="B309" s="88" t="s">
        <v>75</v>
      </c>
      <c r="C309" s="88" t="s">
        <v>568</v>
      </c>
      <c r="D309" s="88" t="s">
        <v>1283</v>
      </c>
      <c r="E309" s="88" t="s">
        <v>43</v>
      </c>
      <c r="F309" s="88" t="s">
        <v>1284</v>
      </c>
      <c r="G309" s="88" t="s">
        <v>79</v>
      </c>
      <c r="H309" s="88" t="s">
        <v>1284</v>
      </c>
      <c r="I309" s="88" t="s">
        <v>58</v>
      </c>
      <c r="J309" s="88" t="s">
        <v>58</v>
      </c>
      <c r="K309" s="93"/>
    </row>
    <row r="310" s="83" customFormat="1" ht="14.25" customHeight="1" spans="1:11">
      <c r="A310" s="88" t="s">
        <v>80</v>
      </c>
      <c r="B310" s="88"/>
      <c r="C310" s="88"/>
      <c r="D310" s="88"/>
      <c r="E310" s="88"/>
      <c r="F310" s="88"/>
      <c r="G310" s="88"/>
      <c r="H310" s="88"/>
      <c r="I310" s="88">
        <v>100</v>
      </c>
      <c r="J310" s="80">
        <v>100</v>
      </c>
      <c r="K310" s="80"/>
    </row>
    <row r="311" s="83" customFormat="1" ht="30.2" customHeight="1" spans="1:11">
      <c r="A311" s="88" t="s">
        <v>81</v>
      </c>
      <c r="B311" s="102" t="s">
        <v>1285</v>
      </c>
      <c r="C311" s="102"/>
      <c r="D311" s="102"/>
      <c r="E311" s="102"/>
      <c r="F311" s="102"/>
      <c r="G311" s="102"/>
      <c r="H311" s="102"/>
      <c r="I311" s="102"/>
      <c r="J311" s="102"/>
      <c r="K311" s="102"/>
    </row>
    <row r="312" s="83" customFormat="1" ht="28.7" customHeight="1" spans="1:11">
      <c r="A312" s="88" t="s">
        <v>83</v>
      </c>
      <c r="B312" s="102" t="s">
        <v>1286</v>
      </c>
      <c r="C312" s="102"/>
      <c r="D312" s="102"/>
      <c r="E312" s="102"/>
      <c r="F312" s="102"/>
      <c r="G312" s="102"/>
      <c r="H312" s="102"/>
      <c r="I312" s="102"/>
      <c r="J312" s="102"/>
      <c r="K312" s="102"/>
    </row>
    <row r="313" s="83" customFormat="1" ht="31.7" customHeight="1" spans="1:11">
      <c r="A313" s="88" t="s">
        <v>85</v>
      </c>
      <c r="B313" s="102" t="s">
        <v>1287</v>
      </c>
      <c r="C313" s="102"/>
      <c r="D313" s="102"/>
      <c r="E313" s="102"/>
      <c r="F313" s="102"/>
      <c r="G313" s="102"/>
      <c r="H313" s="102"/>
      <c r="I313" s="102"/>
      <c r="J313" s="102"/>
      <c r="K313" s="102"/>
    </row>
    <row r="314" s="83" customFormat="1" ht="14.25" customHeight="1" spans="1:11">
      <c r="A314" s="90" t="s">
        <v>1288</v>
      </c>
      <c r="B314" s="90"/>
      <c r="C314" s="90"/>
      <c r="D314" s="90"/>
      <c r="E314" s="90"/>
      <c r="F314" s="90" t="s">
        <v>1134</v>
      </c>
      <c r="G314" s="90"/>
      <c r="H314" s="90"/>
      <c r="I314" s="90"/>
      <c r="J314" s="90"/>
      <c r="K314" s="90"/>
    </row>
    <row r="315" s="83" customFormat="1" ht="14.25" customHeight="1" spans="1:11">
      <c r="A315" s="96"/>
      <c r="B315" s="96"/>
      <c r="C315" s="96"/>
      <c r="D315" s="96"/>
      <c r="E315" s="96"/>
      <c r="F315" s="96"/>
      <c r="G315" s="96"/>
      <c r="H315" s="96"/>
      <c r="I315" s="96"/>
      <c r="J315" s="96"/>
      <c r="K315" s="96"/>
    </row>
    <row r="316" s="83" customFormat="1" ht="45.2" customHeight="1" spans="1:11">
      <c r="A316" s="86" t="s">
        <v>1</v>
      </c>
      <c r="B316" s="86"/>
      <c r="C316" s="86"/>
      <c r="D316" s="86"/>
      <c r="E316" s="86"/>
      <c r="F316" s="86"/>
      <c r="G316" s="86"/>
      <c r="H316" s="86"/>
      <c r="I316" s="86"/>
      <c r="J316" s="86"/>
      <c r="K316" s="86"/>
    </row>
    <row r="317" s="83" customFormat="1" ht="14.25" customHeight="1" spans="1:11">
      <c r="A317" s="80" t="s">
        <v>2</v>
      </c>
      <c r="B317" s="80"/>
      <c r="C317" s="80" t="s">
        <v>1289</v>
      </c>
      <c r="D317" s="80"/>
      <c r="E317" s="80"/>
      <c r="F317" s="80"/>
      <c r="G317" s="80"/>
      <c r="H317" s="80"/>
      <c r="I317" s="80"/>
      <c r="J317" s="80"/>
      <c r="K317" s="80"/>
    </row>
    <row r="318" s="83" customFormat="1" ht="25.7" hidden="1" customHeight="1" spans="1:11">
      <c r="A318" s="80" t="s">
        <v>4</v>
      </c>
      <c r="B318" s="80"/>
      <c r="C318" s="80" t="s">
        <v>5</v>
      </c>
      <c r="D318" s="80"/>
      <c r="E318" s="80"/>
      <c r="F318" s="80"/>
      <c r="G318" s="80"/>
      <c r="H318" s="87" t="s">
        <v>6</v>
      </c>
      <c r="I318" s="88" t="s">
        <v>1119</v>
      </c>
      <c r="J318" s="88"/>
      <c r="K318" s="88"/>
    </row>
    <row r="319" s="83" customFormat="1" ht="14.25" customHeight="1" spans="1:11">
      <c r="A319" s="80" t="s">
        <v>8</v>
      </c>
      <c r="B319" s="80" t="s">
        <v>9</v>
      </c>
      <c r="C319" s="88" t="s">
        <v>10</v>
      </c>
      <c r="D319" s="88"/>
      <c r="E319" s="88"/>
      <c r="F319" s="88"/>
      <c r="G319" s="88"/>
      <c r="H319" s="89" t="s">
        <v>11</v>
      </c>
      <c r="I319" s="89"/>
      <c r="J319" s="89"/>
      <c r="K319" s="89"/>
    </row>
    <row r="320" s="83" customFormat="1" ht="35.45" customHeight="1" spans="1:11">
      <c r="A320" s="80"/>
      <c r="B320" s="80"/>
      <c r="C320" s="80" t="s">
        <v>1290</v>
      </c>
      <c r="D320" s="80"/>
      <c r="E320" s="80"/>
      <c r="F320" s="80"/>
      <c r="G320" s="80"/>
      <c r="H320" s="90" t="s">
        <v>1291</v>
      </c>
      <c r="I320" s="90"/>
      <c r="J320" s="90"/>
      <c r="K320" s="90"/>
    </row>
    <row r="321" s="83" customFormat="1" ht="34.7" customHeight="1" spans="1:11">
      <c r="A321" s="80"/>
      <c r="B321" s="80" t="s">
        <v>14</v>
      </c>
      <c r="C321" s="80" t="s">
        <v>1292</v>
      </c>
      <c r="D321" s="80"/>
      <c r="E321" s="80"/>
      <c r="F321" s="80"/>
      <c r="G321" s="80"/>
      <c r="H321" s="80"/>
      <c r="I321" s="80"/>
      <c r="J321" s="80"/>
      <c r="K321" s="80"/>
    </row>
    <row r="322" s="83" customFormat="1" ht="18" customHeight="1" spans="1:11">
      <c r="A322" s="88" t="s">
        <v>15</v>
      </c>
      <c r="B322" s="88" t="s">
        <v>16</v>
      </c>
      <c r="C322" s="88" t="s">
        <v>17</v>
      </c>
      <c r="D322" s="88" t="s">
        <v>18</v>
      </c>
      <c r="E322" s="88" t="s">
        <v>19</v>
      </c>
      <c r="F322" s="88"/>
      <c r="G322" s="88"/>
      <c r="H322" s="88" t="s">
        <v>20</v>
      </c>
      <c r="I322" s="88" t="s">
        <v>21</v>
      </c>
      <c r="J322" s="88" t="s">
        <v>22</v>
      </c>
      <c r="K322" s="88" t="s">
        <v>23</v>
      </c>
    </row>
    <row r="323" s="83" customFormat="1" ht="17.25" customHeight="1" spans="1:11">
      <c r="A323" s="88"/>
      <c r="B323" s="88" t="s">
        <v>24</v>
      </c>
      <c r="C323" s="91">
        <v>0</v>
      </c>
      <c r="D323" s="91">
        <v>6</v>
      </c>
      <c r="E323" s="91">
        <v>3</v>
      </c>
      <c r="F323" s="91"/>
      <c r="G323" s="91"/>
      <c r="H323" s="92">
        <v>0.5</v>
      </c>
      <c r="I323" s="88">
        <v>10</v>
      </c>
      <c r="J323" s="88"/>
      <c r="K323" s="98" t="s">
        <v>1293</v>
      </c>
    </row>
    <row r="324" s="83" customFormat="1" ht="19.5" customHeight="1" spans="1:11">
      <c r="A324" s="88"/>
      <c r="B324" s="88" t="s">
        <v>26</v>
      </c>
      <c r="C324" s="91">
        <v>0</v>
      </c>
      <c r="D324" s="91">
        <v>6</v>
      </c>
      <c r="E324" s="91">
        <v>3</v>
      </c>
      <c r="F324" s="91"/>
      <c r="G324" s="91"/>
      <c r="H324" s="92">
        <v>0.5</v>
      </c>
      <c r="I324" s="88" t="s">
        <v>27</v>
      </c>
      <c r="J324" s="88" t="s">
        <v>27</v>
      </c>
      <c r="K324" s="98"/>
    </row>
    <row r="325" s="83" customFormat="1" ht="20.45" customHeight="1" spans="1:11">
      <c r="A325" s="88"/>
      <c r="B325" s="88" t="s">
        <v>28</v>
      </c>
      <c r="C325" s="91">
        <v>0</v>
      </c>
      <c r="D325" s="91">
        <v>0</v>
      </c>
      <c r="E325" s="91">
        <v>0</v>
      </c>
      <c r="F325" s="91"/>
      <c r="G325" s="91"/>
      <c r="H325" s="92">
        <v>0</v>
      </c>
      <c r="I325" s="88" t="s">
        <v>27</v>
      </c>
      <c r="J325" s="88" t="s">
        <v>27</v>
      </c>
      <c r="K325" s="98"/>
    </row>
    <row r="326" s="83" customFormat="1" ht="18" customHeight="1" spans="1:11">
      <c r="A326" s="88"/>
      <c r="B326" s="88" t="s">
        <v>29</v>
      </c>
      <c r="C326" s="91">
        <v>0</v>
      </c>
      <c r="D326" s="91">
        <v>0</v>
      </c>
      <c r="E326" s="91">
        <v>0</v>
      </c>
      <c r="F326" s="91"/>
      <c r="G326" s="91"/>
      <c r="H326" s="92">
        <v>0</v>
      </c>
      <c r="I326" s="88" t="s">
        <v>27</v>
      </c>
      <c r="J326" s="88" t="s">
        <v>27</v>
      </c>
      <c r="K326" s="98"/>
    </row>
    <row r="327" s="83" customFormat="1" ht="16.9" customHeight="1" spans="1:11">
      <c r="A327" s="88"/>
      <c r="B327" s="88" t="s">
        <v>30</v>
      </c>
      <c r="C327" s="93"/>
      <c r="D327" s="93"/>
      <c r="E327" s="93"/>
      <c r="F327" s="93"/>
      <c r="G327" s="93"/>
      <c r="H327" s="93"/>
      <c r="I327" s="88" t="s">
        <v>27</v>
      </c>
      <c r="J327" s="88" t="s">
        <v>27</v>
      </c>
      <c r="K327" s="98"/>
    </row>
    <row r="328" s="83" customFormat="1" ht="22.7" customHeight="1" spans="1:11">
      <c r="A328" s="88" t="s">
        <v>31</v>
      </c>
      <c r="B328" s="88" t="s">
        <v>32</v>
      </c>
      <c r="C328" s="88" t="s">
        <v>33</v>
      </c>
      <c r="D328" s="88" t="s">
        <v>34</v>
      </c>
      <c r="E328" s="88" t="s">
        <v>35</v>
      </c>
      <c r="F328" s="88" t="s">
        <v>36</v>
      </c>
      <c r="G328" s="88" t="s">
        <v>37</v>
      </c>
      <c r="H328" s="88" t="s">
        <v>38</v>
      </c>
      <c r="I328" s="88" t="s">
        <v>21</v>
      </c>
      <c r="J328" s="88" t="s">
        <v>22</v>
      </c>
      <c r="K328" s="88" t="s">
        <v>39</v>
      </c>
    </row>
    <row r="329" s="83" customFormat="1" ht="16.9" customHeight="1" spans="1:11">
      <c r="A329" s="88"/>
      <c r="B329" s="88" t="s">
        <v>40</v>
      </c>
      <c r="C329" s="88" t="s">
        <v>41</v>
      </c>
      <c r="D329" s="88" t="s">
        <v>1294</v>
      </c>
      <c r="E329" s="88" t="s">
        <v>47</v>
      </c>
      <c r="F329" s="88" t="s">
        <v>159</v>
      </c>
      <c r="G329" s="88" t="s">
        <v>206</v>
      </c>
      <c r="H329" s="88" t="s">
        <v>159</v>
      </c>
      <c r="I329" s="88" t="s">
        <v>98</v>
      </c>
      <c r="J329" s="88" t="s">
        <v>98</v>
      </c>
      <c r="K329" s="93"/>
    </row>
    <row r="330" s="83" customFormat="1" ht="16.9" customHeight="1" spans="1:11">
      <c r="A330" s="88"/>
      <c r="B330" s="88"/>
      <c r="C330" s="88" t="s">
        <v>53</v>
      </c>
      <c r="D330" s="88" t="s">
        <v>1295</v>
      </c>
      <c r="E330" s="88" t="s">
        <v>43</v>
      </c>
      <c r="F330" s="88" t="s">
        <v>123</v>
      </c>
      <c r="G330" s="88" t="s">
        <v>73</v>
      </c>
      <c r="H330" s="88" t="s">
        <v>123</v>
      </c>
      <c r="I330" s="88" t="s">
        <v>98</v>
      </c>
      <c r="J330" s="88" t="s">
        <v>98</v>
      </c>
      <c r="K330" s="93"/>
    </row>
    <row r="331" s="83" customFormat="1" ht="16.9" customHeight="1" spans="1:11">
      <c r="A331" s="88"/>
      <c r="B331" s="88"/>
      <c r="C331" s="88" t="s">
        <v>61</v>
      </c>
      <c r="D331" s="88" t="s">
        <v>1296</v>
      </c>
      <c r="E331" s="88" t="s">
        <v>43</v>
      </c>
      <c r="F331" s="88" t="s">
        <v>194</v>
      </c>
      <c r="G331" s="88" t="s">
        <v>64</v>
      </c>
      <c r="H331" s="88" t="s">
        <v>194</v>
      </c>
      <c r="I331" s="88" t="s">
        <v>98</v>
      </c>
      <c r="J331" s="88" t="s">
        <v>98</v>
      </c>
      <c r="K331" s="93"/>
    </row>
    <row r="332" s="83" customFormat="1" ht="22.7" customHeight="1" spans="1:11">
      <c r="A332" s="88"/>
      <c r="B332" s="88" t="s">
        <v>65</v>
      </c>
      <c r="C332" s="88" t="s">
        <v>66</v>
      </c>
      <c r="D332" s="88" t="s">
        <v>1297</v>
      </c>
      <c r="E332" s="88" t="s">
        <v>47</v>
      </c>
      <c r="F332" s="88" t="s">
        <v>72</v>
      </c>
      <c r="G332" s="88" t="s">
        <v>73</v>
      </c>
      <c r="H332" s="88" t="s">
        <v>72</v>
      </c>
      <c r="I332" s="88" t="s">
        <v>98</v>
      </c>
      <c r="J332" s="88" t="s">
        <v>98</v>
      </c>
      <c r="K332" s="93"/>
    </row>
    <row r="333" s="83" customFormat="1" ht="22.7" customHeight="1" spans="1:11">
      <c r="A333" s="88"/>
      <c r="B333" s="88" t="s">
        <v>69</v>
      </c>
      <c r="C333" s="88" t="s">
        <v>70</v>
      </c>
      <c r="D333" s="88" t="s">
        <v>1298</v>
      </c>
      <c r="E333" s="88" t="s">
        <v>47</v>
      </c>
      <c r="F333" s="88" t="s">
        <v>113</v>
      </c>
      <c r="G333" s="88" t="s">
        <v>73</v>
      </c>
      <c r="H333" s="88" t="s">
        <v>113</v>
      </c>
      <c r="I333" s="88" t="s">
        <v>44</v>
      </c>
      <c r="J333" s="88" t="s">
        <v>44</v>
      </c>
      <c r="K333" s="93"/>
    </row>
    <row r="334" s="83" customFormat="1" ht="16.9" customHeight="1" spans="1:11">
      <c r="A334" s="88"/>
      <c r="B334" s="88" t="s">
        <v>75</v>
      </c>
      <c r="C334" s="88" t="s">
        <v>76</v>
      </c>
      <c r="D334" s="88" t="s">
        <v>1299</v>
      </c>
      <c r="E334" s="88" t="s">
        <v>43</v>
      </c>
      <c r="F334" s="88" t="s">
        <v>159</v>
      </c>
      <c r="G334" s="88" t="s">
        <v>79</v>
      </c>
      <c r="H334" s="88" t="s">
        <v>159</v>
      </c>
      <c r="I334" s="88" t="s">
        <v>44</v>
      </c>
      <c r="J334" s="88" t="s">
        <v>44</v>
      </c>
      <c r="K334" s="93"/>
    </row>
    <row r="335" s="83" customFormat="1" ht="14.25" customHeight="1" spans="1:11">
      <c r="A335" s="88" t="s">
        <v>80</v>
      </c>
      <c r="B335" s="88"/>
      <c r="C335" s="88"/>
      <c r="D335" s="88"/>
      <c r="E335" s="88"/>
      <c r="F335" s="88"/>
      <c r="G335" s="88"/>
      <c r="H335" s="88"/>
      <c r="I335" s="88">
        <v>100</v>
      </c>
      <c r="J335" s="80">
        <v>100</v>
      </c>
      <c r="K335" s="80"/>
    </row>
    <row r="336" s="83" customFormat="1" ht="30.2" customHeight="1" spans="1:11">
      <c r="A336" s="88" t="s">
        <v>81</v>
      </c>
      <c r="B336" s="97" t="s">
        <v>1300</v>
      </c>
      <c r="C336" s="97"/>
      <c r="D336" s="97"/>
      <c r="E336" s="97"/>
      <c r="F336" s="97"/>
      <c r="G336" s="97"/>
      <c r="H336" s="97"/>
      <c r="I336" s="97"/>
      <c r="J336" s="97"/>
      <c r="K336" s="97"/>
    </row>
    <row r="337" s="83" customFormat="1" ht="28.7" customHeight="1" spans="1:11">
      <c r="A337" s="88" t="s">
        <v>83</v>
      </c>
      <c r="B337" s="97" t="s">
        <v>1301</v>
      </c>
      <c r="C337" s="97"/>
      <c r="D337" s="97"/>
      <c r="E337" s="97"/>
      <c r="F337" s="97"/>
      <c r="G337" s="97"/>
      <c r="H337" s="97"/>
      <c r="I337" s="97"/>
      <c r="J337" s="97"/>
      <c r="K337" s="97"/>
    </row>
    <row r="338" s="83" customFormat="1" ht="31.7" customHeight="1" spans="1:11">
      <c r="A338" s="88" t="s">
        <v>85</v>
      </c>
      <c r="B338" s="97" t="s">
        <v>1302</v>
      </c>
      <c r="C338" s="97"/>
      <c r="D338" s="97"/>
      <c r="E338" s="97"/>
      <c r="F338" s="97"/>
      <c r="G338" s="97"/>
      <c r="H338" s="97"/>
      <c r="I338" s="97"/>
      <c r="J338" s="97"/>
      <c r="K338" s="97"/>
    </row>
    <row r="339" s="83" customFormat="1" ht="14.25" customHeight="1" spans="1:11">
      <c r="A339" s="90" t="s">
        <v>1160</v>
      </c>
      <c r="B339" s="90"/>
      <c r="C339" s="90"/>
      <c r="D339" s="90"/>
      <c r="E339" s="90"/>
      <c r="F339" s="90" t="s">
        <v>1161</v>
      </c>
      <c r="G339" s="90"/>
      <c r="H339" s="90"/>
      <c r="I339" s="90"/>
      <c r="J339" s="90"/>
      <c r="K339" s="90"/>
    </row>
    <row r="340" s="83" customFormat="1" ht="14.25" customHeight="1" spans="1:11">
      <c r="A340" s="96"/>
      <c r="B340" s="96"/>
      <c r="C340" s="96"/>
      <c r="D340" s="96"/>
      <c r="E340" s="96"/>
      <c r="F340" s="96"/>
      <c r="G340" s="96"/>
      <c r="H340" s="96"/>
      <c r="I340" s="96"/>
      <c r="J340" s="96"/>
      <c r="K340" s="96"/>
    </row>
    <row r="341" s="83" customFormat="1" ht="45.2" customHeight="1" spans="1:11">
      <c r="A341" s="86" t="s">
        <v>1</v>
      </c>
      <c r="B341" s="86"/>
      <c r="C341" s="86"/>
      <c r="D341" s="86"/>
      <c r="E341" s="86"/>
      <c r="F341" s="86"/>
      <c r="G341" s="86"/>
      <c r="H341" s="86"/>
      <c r="I341" s="86"/>
      <c r="J341" s="86"/>
      <c r="K341" s="86"/>
    </row>
    <row r="342" s="83" customFormat="1" ht="14.25" customHeight="1" spans="1:11">
      <c r="A342" s="80" t="s">
        <v>2</v>
      </c>
      <c r="B342" s="80"/>
      <c r="C342" s="80" t="s">
        <v>1303</v>
      </c>
      <c r="D342" s="80"/>
      <c r="E342" s="80"/>
      <c r="F342" s="80"/>
      <c r="G342" s="80"/>
      <c r="H342" s="80"/>
      <c r="I342" s="80"/>
      <c r="J342" s="80"/>
      <c r="K342" s="80"/>
    </row>
    <row r="343" s="83" customFormat="1" ht="25.7" hidden="1" customHeight="1" spans="1:11">
      <c r="A343" s="80" t="s">
        <v>4</v>
      </c>
      <c r="B343" s="80"/>
      <c r="C343" s="80" t="s">
        <v>5</v>
      </c>
      <c r="D343" s="80"/>
      <c r="E343" s="80"/>
      <c r="F343" s="80"/>
      <c r="G343" s="80"/>
      <c r="H343" s="87" t="s">
        <v>6</v>
      </c>
      <c r="I343" s="88" t="s">
        <v>1119</v>
      </c>
      <c r="J343" s="88"/>
      <c r="K343" s="88"/>
    </row>
    <row r="344" s="83" customFormat="1" ht="14.25" customHeight="1" spans="1:11">
      <c r="A344" s="80" t="s">
        <v>8</v>
      </c>
      <c r="B344" s="80" t="s">
        <v>9</v>
      </c>
      <c r="C344" s="88" t="s">
        <v>10</v>
      </c>
      <c r="D344" s="88"/>
      <c r="E344" s="88"/>
      <c r="F344" s="88"/>
      <c r="G344" s="88"/>
      <c r="H344" s="89" t="s">
        <v>11</v>
      </c>
      <c r="I344" s="89"/>
      <c r="J344" s="89"/>
      <c r="K344" s="89"/>
    </row>
    <row r="345" s="83" customFormat="1" ht="35.45" customHeight="1" spans="1:11">
      <c r="A345" s="80"/>
      <c r="B345" s="80"/>
      <c r="C345" s="80" t="s">
        <v>1304</v>
      </c>
      <c r="D345" s="80"/>
      <c r="E345" s="80"/>
      <c r="F345" s="80"/>
      <c r="G345" s="80"/>
      <c r="H345" s="90" t="s">
        <v>1305</v>
      </c>
      <c r="I345" s="90"/>
      <c r="J345" s="90"/>
      <c r="K345" s="90"/>
    </row>
    <row r="346" s="83" customFormat="1" ht="34.7" customHeight="1" spans="1:11">
      <c r="A346" s="80"/>
      <c r="B346" s="80" t="s">
        <v>14</v>
      </c>
      <c r="C346" s="80" t="s">
        <v>1306</v>
      </c>
      <c r="D346" s="80"/>
      <c r="E346" s="80"/>
      <c r="F346" s="80"/>
      <c r="G346" s="80"/>
      <c r="H346" s="80"/>
      <c r="I346" s="80"/>
      <c r="J346" s="80"/>
      <c r="K346" s="80"/>
    </row>
    <row r="347" s="83" customFormat="1" ht="18" customHeight="1" spans="1:11">
      <c r="A347" s="88" t="s">
        <v>15</v>
      </c>
      <c r="B347" s="88" t="s">
        <v>16</v>
      </c>
      <c r="C347" s="88" t="s">
        <v>17</v>
      </c>
      <c r="D347" s="88" t="s">
        <v>18</v>
      </c>
      <c r="E347" s="88" t="s">
        <v>19</v>
      </c>
      <c r="F347" s="88"/>
      <c r="G347" s="88"/>
      <c r="H347" s="88" t="s">
        <v>20</v>
      </c>
      <c r="I347" s="88" t="s">
        <v>21</v>
      </c>
      <c r="J347" s="88" t="s">
        <v>22</v>
      </c>
      <c r="K347" s="88" t="s">
        <v>23</v>
      </c>
    </row>
    <row r="348" s="83" customFormat="1" ht="17.25" customHeight="1" spans="1:11">
      <c r="A348" s="88"/>
      <c r="B348" s="88" t="s">
        <v>24</v>
      </c>
      <c r="C348" s="91">
        <v>0</v>
      </c>
      <c r="D348" s="91">
        <v>7.6466</v>
      </c>
      <c r="E348" s="91">
        <v>7.6466</v>
      </c>
      <c r="F348" s="91"/>
      <c r="G348" s="91"/>
      <c r="H348" s="92">
        <v>1</v>
      </c>
      <c r="I348" s="88">
        <v>10</v>
      </c>
      <c r="J348" s="88"/>
      <c r="K348" s="90" t="s">
        <v>1307</v>
      </c>
    </row>
    <row r="349" s="83" customFormat="1" ht="19.5" customHeight="1" spans="1:11">
      <c r="A349" s="88"/>
      <c r="B349" s="88" t="s">
        <v>26</v>
      </c>
      <c r="C349" s="91">
        <v>0</v>
      </c>
      <c r="D349" s="91">
        <v>0</v>
      </c>
      <c r="E349" s="91">
        <v>0</v>
      </c>
      <c r="F349" s="91"/>
      <c r="G349" s="91"/>
      <c r="H349" s="92">
        <v>0</v>
      </c>
      <c r="I349" s="88" t="s">
        <v>27</v>
      </c>
      <c r="J349" s="88" t="s">
        <v>27</v>
      </c>
      <c r="K349" s="90"/>
    </row>
    <row r="350" s="83" customFormat="1" ht="20.45" customHeight="1" spans="1:11">
      <c r="A350" s="88"/>
      <c r="B350" s="88" t="s">
        <v>28</v>
      </c>
      <c r="C350" s="91">
        <v>0</v>
      </c>
      <c r="D350" s="91">
        <v>7.6466</v>
      </c>
      <c r="E350" s="91">
        <v>7.6466</v>
      </c>
      <c r="F350" s="91"/>
      <c r="G350" s="91"/>
      <c r="H350" s="92">
        <v>1</v>
      </c>
      <c r="I350" s="88" t="s">
        <v>27</v>
      </c>
      <c r="J350" s="88" t="s">
        <v>27</v>
      </c>
      <c r="K350" s="90"/>
    </row>
    <row r="351" s="83" customFormat="1" ht="18" customHeight="1" spans="1:11">
      <c r="A351" s="88"/>
      <c r="B351" s="88" t="s">
        <v>29</v>
      </c>
      <c r="C351" s="91">
        <v>0</v>
      </c>
      <c r="D351" s="91">
        <v>0</v>
      </c>
      <c r="E351" s="91">
        <v>0</v>
      </c>
      <c r="F351" s="91"/>
      <c r="G351" s="91"/>
      <c r="H351" s="92">
        <v>0</v>
      </c>
      <c r="I351" s="88" t="s">
        <v>27</v>
      </c>
      <c r="J351" s="88" t="s">
        <v>27</v>
      </c>
      <c r="K351" s="90"/>
    </row>
    <row r="352" s="83" customFormat="1" ht="16.9" customHeight="1" spans="1:11">
      <c r="A352" s="88"/>
      <c r="B352" s="88" t="s">
        <v>30</v>
      </c>
      <c r="C352" s="93"/>
      <c r="D352" s="93"/>
      <c r="E352" s="93"/>
      <c r="F352" s="93"/>
      <c r="G352" s="93"/>
      <c r="H352" s="93"/>
      <c r="I352" s="88" t="s">
        <v>27</v>
      </c>
      <c r="J352" s="88" t="s">
        <v>27</v>
      </c>
      <c r="K352" s="90"/>
    </row>
    <row r="353" s="83" customFormat="1" ht="22.7" customHeight="1" spans="1:11">
      <c r="A353" s="88" t="s">
        <v>31</v>
      </c>
      <c r="B353" s="88" t="s">
        <v>32</v>
      </c>
      <c r="C353" s="88" t="s">
        <v>33</v>
      </c>
      <c r="D353" s="88" t="s">
        <v>34</v>
      </c>
      <c r="E353" s="88" t="s">
        <v>35</v>
      </c>
      <c r="F353" s="88" t="s">
        <v>36</v>
      </c>
      <c r="G353" s="88" t="s">
        <v>37</v>
      </c>
      <c r="H353" s="88" t="s">
        <v>38</v>
      </c>
      <c r="I353" s="88" t="s">
        <v>21</v>
      </c>
      <c r="J353" s="88" t="s">
        <v>22</v>
      </c>
      <c r="K353" s="88" t="s">
        <v>39</v>
      </c>
    </row>
    <row r="354" s="83" customFormat="1" ht="16.9" customHeight="1" spans="1:11">
      <c r="A354" s="88"/>
      <c r="B354" s="88" t="s">
        <v>40</v>
      </c>
      <c r="C354" s="88" t="s">
        <v>41</v>
      </c>
      <c r="D354" s="88" t="s">
        <v>1308</v>
      </c>
      <c r="E354" s="88" t="s">
        <v>43</v>
      </c>
      <c r="F354" s="88" t="s">
        <v>1309</v>
      </c>
      <c r="G354" s="88" t="s">
        <v>1310</v>
      </c>
      <c r="H354" s="88" t="s">
        <v>1309</v>
      </c>
      <c r="I354" s="88" t="s">
        <v>98</v>
      </c>
      <c r="J354" s="88" t="s">
        <v>98</v>
      </c>
      <c r="K354" s="93"/>
    </row>
    <row r="355" s="83" customFormat="1" ht="16.9" customHeight="1" spans="1:11">
      <c r="A355" s="88"/>
      <c r="B355" s="88"/>
      <c r="C355" s="88" t="s">
        <v>53</v>
      </c>
      <c r="D355" s="88" t="s">
        <v>1311</v>
      </c>
      <c r="E355" s="88" t="s">
        <v>47</v>
      </c>
      <c r="F355" s="88" t="s">
        <v>194</v>
      </c>
      <c r="G355" s="88" t="s">
        <v>64</v>
      </c>
      <c r="H355" s="88" t="s">
        <v>194</v>
      </c>
      <c r="I355" s="88" t="s">
        <v>58</v>
      </c>
      <c r="J355" s="88" t="s">
        <v>58</v>
      </c>
      <c r="K355" s="93"/>
    </row>
    <row r="356" s="83" customFormat="1" ht="16.9" customHeight="1" spans="1:11">
      <c r="A356" s="88"/>
      <c r="B356" s="88"/>
      <c r="C356" s="88" t="s">
        <v>61</v>
      </c>
      <c r="D356" s="88" t="s">
        <v>1312</v>
      </c>
      <c r="E356" s="88" t="s">
        <v>47</v>
      </c>
      <c r="F356" s="88" t="s">
        <v>183</v>
      </c>
      <c r="G356" s="88" t="s">
        <v>64</v>
      </c>
      <c r="H356" s="88" t="s">
        <v>183</v>
      </c>
      <c r="I356" s="88" t="s">
        <v>58</v>
      </c>
      <c r="J356" s="88" t="s">
        <v>58</v>
      </c>
      <c r="K356" s="93"/>
    </row>
    <row r="357" s="83" customFormat="1" ht="16.9" customHeight="1" spans="1:11">
      <c r="A357" s="88"/>
      <c r="B357" s="88" t="s">
        <v>65</v>
      </c>
      <c r="C357" s="88" t="s">
        <v>353</v>
      </c>
      <c r="D357" s="88" t="s">
        <v>1313</v>
      </c>
      <c r="E357" s="88" t="s">
        <v>47</v>
      </c>
      <c r="F357" s="88" t="s">
        <v>385</v>
      </c>
      <c r="G357" s="88" t="s">
        <v>73</v>
      </c>
      <c r="H357" s="88" t="s">
        <v>385</v>
      </c>
      <c r="I357" s="88" t="s">
        <v>44</v>
      </c>
      <c r="J357" s="88" t="s">
        <v>44</v>
      </c>
      <c r="K357" s="93"/>
    </row>
    <row r="358" s="83" customFormat="1" ht="16.9" customHeight="1" spans="1:11">
      <c r="A358" s="88"/>
      <c r="B358" s="88"/>
      <c r="C358" s="88" t="s">
        <v>66</v>
      </c>
      <c r="D358" s="88" t="s">
        <v>1314</v>
      </c>
      <c r="E358" s="88" t="s">
        <v>47</v>
      </c>
      <c r="F358" s="88" t="s">
        <v>123</v>
      </c>
      <c r="G358" s="88" t="s">
        <v>73</v>
      </c>
      <c r="H358" s="88" t="s">
        <v>123</v>
      </c>
      <c r="I358" s="88" t="s">
        <v>44</v>
      </c>
      <c r="J358" s="88" t="s">
        <v>44</v>
      </c>
      <c r="K358" s="93"/>
    </row>
    <row r="359" s="83" customFormat="1" ht="16.9" customHeight="1" spans="1:11">
      <c r="A359" s="88"/>
      <c r="B359" s="88"/>
      <c r="C359" s="88" t="s">
        <v>1315</v>
      </c>
      <c r="D359" s="88" t="s">
        <v>1316</v>
      </c>
      <c r="E359" s="88" t="s">
        <v>43</v>
      </c>
      <c r="F359" s="88" t="s">
        <v>123</v>
      </c>
      <c r="G359" s="88" t="s">
        <v>73</v>
      </c>
      <c r="H359" s="88" t="s">
        <v>123</v>
      </c>
      <c r="I359" s="88" t="s">
        <v>98</v>
      </c>
      <c r="J359" s="88" t="s">
        <v>98</v>
      </c>
      <c r="K359" s="93"/>
    </row>
    <row r="360" s="83" customFormat="1" ht="22.7" customHeight="1" spans="1:11">
      <c r="A360" s="88"/>
      <c r="B360" s="88" t="s">
        <v>69</v>
      </c>
      <c r="C360" s="88" t="s">
        <v>70</v>
      </c>
      <c r="D360" s="88" t="s">
        <v>1317</v>
      </c>
      <c r="E360" s="88" t="s">
        <v>43</v>
      </c>
      <c r="F360" s="88" t="s">
        <v>58</v>
      </c>
      <c r="G360" s="88" t="s">
        <v>73</v>
      </c>
      <c r="H360" s="88" t="s">
        <v>58</v>
      </c>
      <c r="I360" s="88" t="s">
        <v>44</v>
      </c>
      <c r="J360" s="88" t="s">
        <v>44</v>
      </c>
      <c r="K360" s="93"/>
    </row>
    <row r="361" s="83" customFormat="1" ht="16.9" customHeight="1" spans="1:11">
      <c r="A361" s="88"/>
      <c r="B361" s="88"/>
      <c r="C361" s="88" t="s">
        <v>69</v>
      </c>
      <c r="D361" s="88" t="s">
        <v>1318</v>
      </c>
      <c r="E361" s="88" t="s">
        <v>43</v>
      </c>
      <c r="F361" s="88" t="s">
        <v>123</v>
      </c>
      <c r="G361" s="88" t="s">
        <v>73</v>
      </c>
      <c r="H361" s="88" t="s">
        <v>123</v>
      </c>
      <c r="I361" s="88" t="s">
        <v>44</v>
      </c>
      <c r="J361" s="88" t="s">
        <v>44</v>
      </c>
      <c r="K361" s="93"/>
    </row>
    <row r="362" s="83" customFormat="1" ht="16.9" customHeight="1" spans="1:11">
      <c r="A362" s="88"/>
      <c r="B362" s="88" t="s">
        <v>75</v>
      </c>
      <c r="C362" s="88" t="s">
        <v>76</v>
      </c>
      <c r="D362" s="88" t="s">
        <v>1319</v>
      </c>
      <c r="E362" s="88" t="s">
        <v>139</v>
      </c>
      <c r="F362" s="88" t="s">
        <v>1320</v>
      </c>
      <c r="G362" s="88" t="s">
        <v>212</v>
      </c>
      <c r="H362" s="88" t="s">
        <v>1320</v>
      </c>
      <c r="I362" s="88" t="s">
        <v>44</v>
      </c>
      <c r="J362" s="88" t="s">
        <v>44</v>
      </c>
      <c r="K362" s="93"/>
    </row>
    <row r="363" s="83" customFormat="1" ht="22.7" customHeight="1" spans="1:11">
      <c r="A363" s="88"/>
      <c r="B363" s="88"/>
      <c r="C363" s="88" t="s">
        <v>568</v>
      </c>
      <c r="D363" s="88" t="s">
        <v>1321</v>
      </c>
      <c r="E363" s="88" t="s">
        <v>43</v>
      </c>
      <c r="F363" s="88" t="s">
        <v>123</v>
      </c>
      <c r="G363" s="88" t="s">
        <v>73</v>
      </c>
      <c r="H363" s="88" t="s">
        <v>123</v>
      </c>
      <c r="I363" s="88" t="s">
        <v>44</v>
      </c>
      <c r="J363" s="88" t="s">
        <v>44</v>
      </c>
      <c r="K363" s="93"/>
    </row>
    <row r="364" s="83" customFormat="1" ht="14.25" customHeight="1" spans="1:11">
      <c r="A364" s="88" t="s">
        <v>80</v>
      </c>
      <c r="B364" s="88"/>
      <c r="C364" s="88"/>
      <c r="D364" s="88"/>
      <c r="E364" s="88"/>
      <c r="F364" s="88"/>
      <c r="G364" s="88"/>
      <c r="H364" s="88"/>
      <c r="I364" s="88">
        <v>100</v>
      </c>
      <c r="J364" s="80">
        <v>100</v>
      </c>
      <c r="K364" s="80"/>
    </row>
    <row r="365" s="83" customFormat="1" ht="30.2" customHeight="1" spans="1:11">
      <c r="A365" s="88" t="s">
        <v>81</v>
      </c>
      <c r="B365" s="102" t="s">
        <v>1322</v>
      </c>
      <c r="C365" s="102"/>
      <c r="D365" s="102"/>
      <c r="E365" s="102"/>
      <c r="F365" s="102"/>
      <c r="G365" s="102"/>
      <c r="H365" s="102"/>
      <c r="I365" s="102"/>
      <c r="J365" s="102"/>
      <c r="K365" s="102"/>
    </row>
    <row r="366" s="83" customFormat="1" ht="28.7" customHeight="1" spans="1:11">
      <c r="A366" s="88" t="s">
        <v>83</v>
      </c>
      <c r="B366" s="102" t="s">
        <v>1323</v>
      </c>
      <c r="C366" s="102"/>
      <c r="D366" s="102"/>
      <c r="E366" s="102"/>
      <c r="F366" s="102"/>
      <c r="G366" s="102"/>
      <c r="H366" s="102"/>
      <c r="I366" s="102"/>
      <c r="J366" s="102"/>
      <c r="K366" s="102"/>
    </row>
    <row r="367" s="83" customFormat="1" ht="31.7" customHeight="1" spans="1:11">
      <c r="A367" s="88" t="s">
        <v>85</v>
      </c>
      <c r="B367" s="102" t="s">
        <v>1324</v>
      </c>
      <c r="C367" s="102"/>
      <c r="D367" s="102"/>
      <c r="E367" s="102"/>
      <c r="F367" s="102"/>
      <c r="G367" s="102"/>
      <c r="H367" s="102"/>
      <c r="I367" s="102"/>
      <c r="J367" s="102"/>
      <c r="K367" s="102"/>
    </row>
    <row r="368" s="83" customFormat="1" ht="14.25" customHeight="1" spans="1:11">
      <c r="A368" s="90" t="s">
        <v>1288</v>
      </c>
      <c r="B368" s="90"/>
      <c r="C368" s="90"/>
      <c r="D368" s="90"/>
      <c r="E368" s="90"/>
      <c r="F368" s="90" t="s">
        <v>1134</v>
      </c>
      <c r="G368" s="90"/>
      <c r="H368" s="90"/>
      <c r="I368" s="90"/>
      <c r="J368" s="90"/>
      <c r="K368" s="90"/>
    </row>
    <row r="369" s="83" customFormat="1" ht="14.25" customHeight="1" spans="1:11">
      <c r="A369" s="96"/>
      <c r="B369" s="96"/>
      <c r="C369" s="96"/>
      <c r="D369" s="96"/>
      <c r="E369" s="96"/>
      <c r="F369" s="96"/>
      <c r="G369" s="96"/>
      <c r="H369" s="96"/>
      <c r="I369" s="96"/>
      <c r="J369" s="96"/>
      <c r="K369" s="96"/>
    </row>
    <row r="370" s="83" customFormat="1" ht="45.2" customHeight="1" spans="1:11">
      <c r="A370" s="86" t="s">
        <v>1</v>
      </c>
      <c r="B370" s="86"/>
      <c r="C370" s="86"/>
      <c r="D370" s="86"/>
      <c r="E370" s="86"/>
      <c r="F370" s="86"/>
      <c r="G370" s="86"/>
      <c r="H370" s="86"/>
      <c r="I370" s="86"/>
      <c r="J370" s="86"/>
      <c r="K370" s="86"/>
    </row>
    <row r="371" s="83" customFormat="1" ht="14.25" customHeight="1" spans="1:11">
      <c r="A371" s="80" t="s">
        <v>2</v>
      </c>
      <c r="B371" s="80"/>
      <c r="C371" s="80" t="s">
        <v>1325</v>
      </c>
      <c r="D371" s="80"/>
      <c r="E371" s="80"/>
      <c r="F371" s="80"/>
      <c r="G371" s="80"/>
      <c r="H371" s="80"/>
      <c r="I371" s="80"/>
      <c r="J371" s="80"/>
      <c r="K371" s="80"/>
    </row>
    <row r="372" s="83" customFormat="1" ht="25.7" hidden="1" customHeight="1" spans="1:11">
      <c r="A372" s="80" t="s">
        <v>4</v>
      </c>
      <c r="B372" s="80"/>
      <c r="C372" s="80" t="s">
        <v>5</v>
      </c>
      <c r="D372" s="80"/>
      <c r="E372" s="80"/>
      <c r="F372" s="80"/>
      <c r="G372" s="80"/>
      <c r="H372" s="87" t="s">
        <v>6</v>
      </c>
      <c r="I372" s="88" t="s">
        <v>1119</v>
      </c>
      <c r="J372" s="88"/>
      <c r="K372" s="88"/>
    </row>
    <row r="373" s="83" customFormat="1" ht="14.25" customHeight="1" spans="1:11">
      <c r="A373" s="80" t="s">
        <v>8</v>
      </c>
      <c r="B373" s="80" t="s">
        <v>9</v>
      </c>
      <c r="C373" s="88" t="s">
        <v>10</v>
      </c>
      <c r="D373" s="88"/>
      <c r="E373" s="88"/>
      <c r="F373" s="88"/>
      <c r="G373" s="88"/>
      <c r="H373" s="89" t="s">
        <v>11</v>
      </c>
      <c r="I373" s="89"/>
      <c r="J373" s="89"/>
      <c r="K373" s="89"/>
    </row>
    <row r="374" s="83" customFormat="1" ht="35.45" customHeight="1" spans="1:11">
      <c r="A374" s="80"/>
      <c r="B374" s="80"/>
      <c r="C374" s="80" t="s">
        <v>1326</v>
      </c>
      <c r="D374" s="80"/>
      <c r="E374" s="80"/>
      <c r="F374" s="80"/>
      <c r="G374" s="80"/>
      <c r="H374" s="90" t="s">
        <v>1327</v>
      </c>
      <c r="I374" s="90"/>
      <c r="J374" s="90"/>
      <c r="K374" s="90"/>
    </row>
    <row r="375" s="83" customFormat="1" ht="34.7" customHeight="1" spans="1:11">
      <c r="A375" s="80"/>
      <c r="B375" s="80" t="s">
        <v>14</v>
      </c>
      <c r="C375" s="80" t="s">
        <v>1328</v>
      </c>
      <c r="D375" s="80"/>
      <c r="E375" s="80"/>
      <c r="F375" s="80"/>
      <c r="G375" s="80"/>
      <c r="H375" s="80"/>
      <c r="I375" s="80"/>
      <c r="J375" s="80"/>
      <c r="K375" s="80"/>
    </row>
    <row r="376" s="83" customFormat="1" ht="18" customHeight="1" spans="1:11">
      <c r="A376" s="88" t="s">
        <v>15</v>
      </c>
      <c r="B376" s="88" t="s">
        <v>16</v>
      </c>
      <c r="C376" s="88" t="s">
        <v>17</v>
      </c>
      <c r="D376" s="88" t="s">
        <v>18</v>
      </c>
      <c r="E376" s="88" t="s">
        <v>19</v>
      </c>
      <c r="F376" s="88"/>
      <c r="G376" s="88"/>
      <c r="H376" s="88" t="s">
        <v>20</v>
      </c>
      <c r="I376" s="88" t="s">
        <v>21</v>
      </c>
      <c r="J376" s="88" t="s">
        <v>22</v>
      </c>
      <c r="K376" s="88" t="s">
        <v>23</v>
      </c>
    </row>
    <row r="377" s="83" customFormat="1" ht="17.25" customHeight="1" spans="1:11">
      <c r="A377" s="88"/>
      <c r="B377" s="88" t="s">
        <v>24</v>
      </c>
      <c r="C377" s="91">
        <v>0</v>
      </c>
      <c r="D377" s="91">
        <v>5.596</v>
      </c>
      <c r="E377" s="91">
        <v>5.596</v>
      </c>
      <c r="F377" s="91"/>
      <c r="G377" s="91"/>
      <c r="H377" s="92">
        <v>1</v>
      </c>
      <c r="I377" s="88">
        <v>10</v>
      </c>
      <c r="J377" s="88"/>
      <c r="K377" s="98" t="s">
        <v>1329</v>
      </c>
    </row>
    <row r="378" s="83" customFormat="1" ht="19.5" customHeight="1" spans="1:11">
      <c r="A378" s="88"/>
      <c r="B378" s="88" t="s">
        <v>26</v>
      </c>
      <c r="C378" s="91">
        <v>0</v>
      </c>
      <c r="D378" s="91">
        <v>0</v>
      </c>
      <c r="E378" s="91">
        <v>0</v>
      </c>
      <c r="F378" s="91"/>
      <c r="G378" s="91"/>
      <c r="H378" s="92">
        <v>0</v>
      </c>
      <c r="I378" s="88" t="s">
        <v>27</v>
      </c>
      <c r="J378" s="88" t="s">
        <v>27</v>
      </c>
      <c r="K378" s="98"/>
    </row>
    <row r="379" s="83" customFormat="1" ht="20.45" customHeight="1" spans="1:11">
      <c r="A379" s="88"/>
      <c r="B379" s="88" t="s">
        <v>28</v>
      </c>
      <c r="C379" s="91">
        <v>0</v>
      </c>
      <c r="D379" s="91">
        <v>5.596</v>
      </c>
      <c r="E379" s="91">
        <v>5.596</v>
      </c>
      <c r="F379" s="91"/>
      <c r="G379" s="91"/>
      <c r="H379" s="92">
        <v>1</v>
      </c>
      <c r="I379" s="88" t="s">
        <v>27</v>
      </c>
      <c r="J379" s="88" t="s">
        <v>27</v>
      </c>
      <c r="K379" s="98"/>
    </row>
    <row r="380" s="83" customFormat="1" ht="18" customHeight="1" spans="1:11">
      <c r="A380" s="88"/>
      <c r="B380" s="88" t="s">
        <v>29</v>
      </c>
      <c r="C380" s="91">
        <v>0</v>
      </c>
      <c r="D380" s="91">
        <v>0</v>
      </c>
      <c r="E380" s="91">
        <v>0</v>
      </c>
      <c r="F380" s="91"/>
      <c r="G380" s="91"/>
      <c r="H380" s="92">
        <v>0</v>
      </c>
      <c r="I380" s="88" t="s">
        <v>27</v>
      </c>
      <c r="J380" s="88" t="s">
        <v>27</v>
      </c>
      <c r="K380" s="98"/>
    </row>
    <row r="381" s="83" customFormat="1" ht="16.9" customHeight="1" spans="1:11">
      <c r="A381" s="88"/>
      <c r="B381" s="88" t="s">
        <v>30</v>
      </c>
      <c r="C381" s="93"/>
      <c r="D381" s="93"/>
      <c r="E381" s="93"/>
      <c r="F381" s="93"/>
      <c r="G381" s="93"/>
      <c r="H381" s="93"/>
      <c r="I381" s="88" t="s">
        <v>27</v>
      </c>
      <c r="J381" s="88" t="s">
        <v>27</v>
      </c>
      <c r="K381" s="98"/>
    </row>
    <row r="382" s="83" customFormat="1" ht="22.7" customHeight="1" spans="1:11">
      <c r="A382" s="88" t="s">
        <v>31</v>
      </c>
      <c r="B382" s="88" t="s">
        <v>32</v>
      </c>
      <c r="C382" s="88" t="s">
        <v>33</v>
      </c>
      <c r="D382" s="88" t="s">
        <v>34</v>
      </c>
      <c r="E382" s="88" t="s">
        <v>35</v>
      </c>
      <c r="F382" s="88" t="s">
        <v>36</v>
      </c>
      <c r="G382" s="88" t="s">
        <v>37</v>
      </c>
      <c r="H382" s="88" t="s">
        <v>38</v>
      </c>
      <c r="I382" s="88" t="s">
        <v>21</v>
      </c>
      <c r="J382" s="88" t="s">
        <v>22</v>
      </c>
      <c r="K382" s="88" t="s">
        <v>39</v>
      </c>
    </row>
    <row r="383" s="83" customFormat="1" ht="16.9" customHeight="1" spans="1:11">
      <c r="A383" s="88"/>
      <c r="B383" s="88" t="s">
        <v>40</v>
      </c>
      <c r="C383" s="88" t="s">
        <v>41</v>
      </c>
      <c r="D383" s="88" t="s">
        <v>1330</v>
      </c>
      <c r="E383" s="88" t="s">
        <v>43</v>
      </c>
      <c r="F383" s="88" t="s">
        <v>159</v>
      </c>
      <c r="G383" s="88" t="s">
        <v>1310</v>
      </c>
      <c r="H383" s="88" t="s">
        <v>159</v>
      </c>
      <c r="I383" s="88" t="s">
        <v>98</v>
      </c>
      <c r="J383" s="88" t="s">
        <v>98</v>
      </c>
      <c r="K383" s="93"/>
    </row>
    <row r="384" s="83" customFormat="1" ht="16.9" customHeight="1" spans="1:11">
      <c r="A384" s="88"/>
      <c r="B384" s="88"/>
      <c r="C384" s="88" t="s">
        <v>53</v>
      </c>
      <c r="D384" s="88" t="s">
        <v>1311</v>
      </c>
      <c r="E384" s="88" t="s">
        <v>47</v>
      </c>
      <c r="F384" s="88" t="s">
        <v>194</v>
      </c>
      <c r="G384" s="88" t="s">
        <v>64</v>
      </c>
      <c r="H384" s="88" t="s">
        <v>194</v>
      </c>
      <c r="I384" s="88" t="s">
        <v>58</v>
      </c>
      <c r="J384" s="88" t="s">
        <v>58</v>
      </c>
      <c r="K384" s="93"/>
    </row>
    <row r="385" s="83" customFormat="1" ht="16.9" customHeight="1" spans="1:11">
      <c r="A385" s="88"/>
      <c r="B385" s="88"/>
      <c r="C385" s="88" t="s">
        <v>61</v>
      </c>
      <c r="D385" s="88" t="s">
        <v>1331</v>
      </c>
      <c r="E385" s="88" t="s">
        <v>47</v>
      </c>
      <c r="F385" s="88" t="s">
        <v>183</v>
      </c>
      <c r="G385" s="88" t="s">
        <v>64</v>
      </c>
      <c r="H385" s="88" t="s">
        <v>183</v>
      </c>
      <c r="I385" s="88" t="s">
        <v>58</v>
      </c>
      <c r="J385" s="88" t="s">
        <v>58</v>
      </c>
      <c r="K385" s="93"/>
    </row>
    <row r="386" s="83" customFormat="1" ht="22.7" customHeight="1" spans="1:11">
      <c r="A386" s="88"/>
      <c r="B386" s="88" t="s">
        <v>65</v>
      </c>
      <c r="C386" s="88" t="s">
        <v>353</v>
      </c>
      <c r="D386" s="88" t="s">
        <v>1332</v>
      </c>
      <c r="E386" s="88" t="s">
        <v>43</v>
      </c>
      <c r="F386" s="88" t="s">
        <v>123</v>
      </c>
      <c r="G386" s="88" t="s">
        <v>73</v>
      </c>
      <c r="H386" s="88" t="s">
        <v>123</v>
      </c>
      <c r="I386" s="88" t="s">
        <v>44</v>
      </c>
      <c r="J386" s="88" t="s">
        <v>44</v>
      </c>
      <c r="K386" s="93"/>
    </row>
    <row r="387" s="83" customFormat="1" ht="16.9" customHeight="1" spans="1:11">
      <c r="A387" s="88"/>
      <c r="B387" s="88"/>
      <c r="C387" s="88" t="s">
        <v>66</v>
      </c>
      <c r="D387" s="88" t="s">
        <v>1333</v>
      </c>
      <c r="E387" s="88" t="s">
        <v>43</v>
      </c>
      <c r="F387" s="88" t="s">
        <v>123</v>
      </c>
      <c r="G387" s="88" t="s">
        <v>73</v>
      </c>
      <c r="H387" s="88" t="s">
        <v>123</v>
      </c>
      <c r="I387" s="88" t="s">
        <v>44</v>
      </c>
      <c r="J387" s="88" t="s">
        <v>44</v>
      </c>
      <c r="K387" s="93"/>
    </row>
    <row r="388" s="83" customFormat="1" ht="16.9" customHeight="1" spans="1:11">
      <c r="A388" s="88"/>
      <c r="B388" s="88"/>
      <c r="C388" s="88" t="s">
        <v>1315</v>
      </c>
      <c r="D388" s="88" t="s">
        <v>1316</v>
      </c>
      <c r="E388" s="88" t="s">
        <v>43</v>
      </c>
      <c r="F388" s="88" t="s">
        <v>123</v>
      </c>
      <c r="G388" s="88" t="s">
        <v>73</v>
      </c>
      <c r="H388" s="88" t="s">
        <v>123</v>
      </c>
      <c r="I388" s="88" t="s">
        <v>58</v>
      </c>
      <c r="J388" s="88" t="s">
        <v>58</v>
      </c>
      <c r="K388" s="93"/>
    </row>
    <row r="389" s="83" customFormat="1" ht="22.7" customHeight="1" spans="1:11">
      <c r="A389" s="88"/>
      <c r="B389" s="88" t="s">
        <v>69</v>
      </c>
      <c r="C389" s="88" t="s">
        <v>70</v>
      </c>
      <c r="D389" s="88" t="s">
        <v>1334</v>
      </c>
      <c r="E389" s="88" t="s">
        <v>47</v>
      </c>
      <c r="F389" s="88" t="s">
        <v>72</v>
      </c>
      <c r="G389" s="88" t="s">
        <v>73</v>
      </c>
      <c r="H389" s="88" t="s">
        <v>72</v>
      </c>
      <c r="I389" s="88" t="s">
        <v>44</v>
      </c>
      <c r="J389" s="88" t="s">
        <v>44</v>
      </c>
      <c r="K389" s="93"/>
    </row>
    <row r="390" s="83" customFormat="1" ht="16.9" customHeight="1" spans="1:11">
      <c r="A390" s="88"/>
      <c r="B390" s="88"/>
      <c r="C390" s="88" t="s">
        <v>69</v>
      </c>
      <c r="D390" s="88" t="s">
        <v>1335</v>
      </c>
      <c r="E390" s="88" t="s">
        <v>47</v>
      </c>
      <c r="F390" s="88" t="s">
        <v>72</v>
      </c>
      <c r="G390" s="88" t="s">
        <v>73</v>
      </c>
      <c r="H390" s="88" t="s">
        <v>72</v>
      </c>
      <c r="I390" s="88" t="s">
        <v>44</v>
      </c>
      <c r="J390" s="88" t="s">
        <v>44</v>
      </c>
      <c r="K390" s="93"/>
    </row>
    <row r="391" s="83" customFormat="1" ht="16.9" customHeight="1" spans="1:11">
      <c r="A391" s="88"/>
      <c r="B391" s="88" t="s">
        <v>75</v>
      </c>
      <c r="C391" s="88" t="s">
        <v>76</v>
      </c>
      <c r="D391" s="88" t="s">
        <v>1336</v>
      </c>
      <c r="E391" s="88" t="s">
        <v>139</v>
      </c>
      <c r="F391" s="88" t="s">
        <v>1337</v>
      </c>
      <c r="G391" s="88" t="s">
        <v>212</v>
      </c>
      <c r="H391" s="88" t="s">
        <v>1337</v>
      </c>
      <c r="I391" s="88" t="s">
        <v>58</v>
      </c>
      <c r="J391" s="88" t="s">
        <v>58</v>
      </c>
      <c r="K391" s="93"/>
    </row>
    <row r="392" s="83" customFormat="1" ht="16.9" customHeight="1" spans="1:11">
      <c r="A392" s="88"/>
      <c r="B392" s="88"/>
      <c r="C392" s="88" t="s">
        <v>1338</v>
      </c>
      <c r="D392" s="88" t="s">
        <v>1339</v>
      </c>
      <c r="E392" s="88" t="s">
        <v>43</v>
      </c>
      <c r="F392" s="88" t="s">
        <v>123</v>
      </c>
      <c r="G392" s="88" t="s">
        <v>73</v>
      </c>
      <c r="H392" s="88" t="s">
        <v>123</v>
      </c>
      <c r="I392" s="88" t="s">
        <v>58</v>
      </c>
      <c r="J392" s="88" t="s">
        <v>58</v>
      </c>
      <c r="K392" s="93"/>
    </row>
    <row r="393" s="83" customFormat="1" ht="14.25" customHeight="1" spans="1:11">
      <c r="A393" s="88" t="s">
        <v>80</v>
      </c>
      <c r="B393" s="88"/>
      <c r="C393" s="88"/>
      <c r="D393" s="88"/>
      <c r="E393" s="88"/>
      <c r="F393" s="88"/>
      <c r="G393" s="88"/>
      <c r="H393" s="88"/>
      <c r="I393" s="88">
        <v>100</v>
      </c>
      <c r="J393" s="80">
        <v>100</v>
      </c>
      <c r="K393" s="80"/>
    </row>
    <row r="394" s="83" customFormat="1" ht="30.2" customHeight="1" spans="1:11">
      <c r="A394" s="88" t="s">
        <v>81</v>
      </c>
      <c r="B394" s="102" t="s">
        <v>1340</v>
      </c>
      <c r="C394" s="102"/>
      <c r="D394" s="102"/>
      <c r="E394" s="102"/>
      <c r="F394" s="102"/>
      <c r="G394" s="102"/>
      <c r="H394" s="102"/>
      <c r="I394" s="102"/>
      <c r="J394" s="102"/>
      <c r="K394" s="102"/>
    </row>
    <row r="395" s="83" customFormat="1" ht="28.7" customHeight="1" spans="1:11">
      <c r="A395" s="88" t="s">
        <v>83</v>
      </c>
      <c r="B395" s="102" t="s">
        <v>1341</v>
      </c>
      <c r="C395" s="102"/>
      <c r="D395" s="102"/>
      <c r="E395" s="102"/>
      <c r="F395" s="102"/>
      <c r="G395" s="102"/>
      <c r="H395" s="102"/>
      <c r="I395" s="102"/>
      <c r="J395" s="102"/>
      <c r="K395" s="102"/>
    </row>
    <row r="396" s="83" customFormat="1" ht="31.7" customHeight="1" spans="1:11">
      <c r="A396" s="88" t="s">
        <v>85</v>
      </c>
      <c r="B396" s="102" t="s">
        <v>1342</v>
      </c>
      <c r="C396" s="102"/>
      <c r="D396" s="102"/>
      <c r="E396" s="102"/>
      <c r="F396" s="102"/>
      <c r="G396" s="102"/>
      <c r="H396" s="102"/>
      <c r="I396" s="102"/>
      <c r="J396" s="102"/>
      <c r="K396" s="102"/>
    </row>
    <row r="397" s="83" customFormat="1" ht="14.25" customHeight="1" spans="1:11">
      <c r="A397" s="90" t="s">
        <v>1288</v>
      </c>
      <c r="B397" s="90"/>
      <c r="C397" s="90"/>
      <c r="D397" s="90"/>
      <c r="E397" s="90"/>
      <c r="F397" s="90" t="s">
        <v>1134</v>
      </c>
      <c r="G397" s="90"/>
      <c r="H397" s="90"/>
      <c r="I397" s="90"/>
      <c r="J397" s="90"/>
      <c r="K397" s="90"/>
    </row>
    <row r="398" s="83" customFormat="1" ht="14.25" customHeight="1" spans="1:11">
      <c r="A398" s="96"/>
      <c r="B398" s="96"/>
      <c r="C398" s="96"/>
      <c r="D398" s="96"/>
      <c r="E398" s="96"/>
      <c r="F398" s="96"/>
      <c r="G398" s="96"/>
      <c r="H398" s="96"/>
      <c r="I398" s="96"/>
      <c r="J398" s="96"/>
      <c r="K398" s="96"/>
    </row>
    <row r="399" s="83" customFormat="1" ht="14.25" customHeight="1" spans="1:11">
      <c r="A399" s="96" t="s">
        <v>317</v>
      </c>
      <c r="B399" s="96"/>
      <c r="C399" s="96"/>
      <c r="D399" s="96"/>
      <c r="E399" s="96"/>
      <c r="F399" s="96"/>
      <c r="G399" s="96"/>
      <c r="H399" s="96"/>
      <c r="I399" s="96"/>
      <c r="J399" s="96"/>
      <c r="K399" s="96"/>
    </row>
    <row r="400" s="83" customFormat="1" ht="14.25" customHeight="1" spans="1:11">
      <c r="A400" s="96" t="s">
        <v>318</v>
      </c>
      <c r="B400" s="96"/>
      <c r="C400" s="96"/>
      <c r="D400" s="96"/>
      <c r="E400" s="96"/>
      <c r="F400" s="96"/>
      <c r="G400" s="96"/>
      <c r="H400" s="96"/>
      <c r="I400" s="96"/>
      <c r="J400" s="96"/>
      <c r="K400" s="96"/>
    </row>
    <row r="401" s="83" customFormat="1" ht="14.25" customHeight="1" spans="1:11">
      <c r="A401" s="96" t="s">
        <v>319</v>
      </c>
      <c r="B401" s="96"/>
      <c r="C401" s="96"/>
      <c r="D401" s="96"/>
      <c r="E401" s="96"/>
      <c r="F401" s="96"/>
      <c r="G401" s="96"/>
      <c r="H401" s="96"/>
      <c r="I401" s="96"/>
      <c r="J401" s="96"/>
      <c r="K401" s="96"/>
    </row>
    <row r="402" s="83" customFormat="1" ht="14.25" customHeight="1" spans="1:11">
      <c r="A402" s="96" t="s">
        <v>320</v>
      </c>
      <c r="B402" s="96"/>
      <c r="C402" s="96"/>
      <c r="D402" s="96"/>
      <c r="E402" s="96"/>
      <c r="F402" s="96"/>
      <c r="G402" s="96"/>
      <c r="H402" s="96"/>
      <c r="I402" s="96"/>
      <c r="J402" s="96"/>
      <c r="K402" s="96"/>
    </row>
    <row r="403" s="83" customFormat="1" ht="14.25" customHeight="1" spans="1:11">
      <c r="A403" s="96"/>
      <c r="B403" s="96"/>
      <c r="C403" s="96"/>
      <c r="D403" s="96"/>
      <c r="E403" s="96"/>
      <c r="F403" s="96"/>
      <c r="G403" s="96"/>
      <c r="H403" s="96"/>
      <c r="I403" s="96"/>
      <c r="J403" s="96"/>
      <c r="K403" s="96"/>
    </row>
    <row r="404" s="83" customFormat="1" ht="14.25" customHeight="1" spans="1:11">
      <c r="A404" s="96"/>
      <c r="B404" s="96"/>
      <c r="C404" s="96"/>
      <c r="D404" s="96"/>
      <c r="E404" s="96"/>
      <c r="F404" s="96"/>
      <c r="G404" s="96"/>
      <c r="H404" s="96"/>
      <c r="I404" s="96"/>
      <c r="J404" s="96"/>
      <c r="K404" s="96"/>
    </row>
    <row r="405" s="83" customFormat="1" ht="14.25" customHeight="1" spans="1:11">
      <c r="A405" s="96"/>
      <c r="B405" s="96"/>
      <c r="C405" s="96"/>
      <c r="D405" s="96"/>
      <c r="E405" s="96"/>
      <c r="F405" s="96"/>
      <c r="G405" s="96"/>
      <c r="H405" s="96"/>
      <c r="I405" s="96"/>
      <c r="J405" s="96"/>
      <c r="K405" s="96"/>
    </row>
    <row r="406" s="83" customFormat="1" ht="14.25" customHeight="1" spans="1:11">
      <c r="A406" s="96"/>
      <c r="B406" s="96"/>
      <c r="C406" s="96"/>
      <c r="D406" s="96"/>
      <c r="E406" s="96"/>
      <c r="F406" s="96"/>
      <c r="G406" s="96"/>
      <c r="H406" s="96"/>
      <c r="I406" s="96"/>
      <c r="J406" s="96"/>
      <c r="K406" s="96"/>
    </row>
    <row r="407" s="83" customFormat="1" ht="14.25" customHeight="1" spans="1:11">
      <c r="A407" s="96"/>
      <c r="B407" s="96"/>
      <c r="C407" s="96"/>
      <c r="D407" s="96"/>
      <c r="E407" s="96"/>
      <c r="F407" s="96"/>
      <c r="G407" s="96"/>
      <c r="H407" s="96"/>
      <c r="I407" s="96"/>
      <c r="J407" s="96"/>
      <c r="K407" s="96"/>
    </row>
    <row r="408" s="83" customFormat="1" ht="14.25" customHeight="1" spans="1:11">
      <c r="A408" s="96"/>
      <c r="B408" s="96"/>
      <c r="C408" s="96"/>
      <c r="D408" s="96"/>
      <c r="E408" s="96"/>
      <c r="F408" s="96"/>
      <c r="G408" s="96"/>
      <c r="H408" s="96"/>
      <c r="I408" s="96"/>
      <c r="J408" s="96"/>
      <c r="K408" s="96"/>
    </row>
    <row r="409" s="83" customFormat="1" ht="14.25" customHeight="1" spans="1:11">
      <c r="A409" s="96"/>
      <c r="B409" s="96"/>
      <c r="C409" s="96"/>
      <c r="D409" s="96"/>
      <c r="E409" s="96"/>
      <c r="F409" s="96"/>
      <c r="G409" s="96"/>
      <c r="H409" s="96"/>
      <c r="I409" s="96"/>
      <c r="J409" s="96"/>
      <c r="K409" s="96"/>
    </row>
  </sheetData>
  <mergeCells count="45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53:H53"/>
    <mergeCell ref="B54:K54"/>
    <mergeCell ref="B55:K55"/>
    <mergeCell ref="B56:K56"/>
    <mergeCell ref="A57:E57"/>
    <mergeCell ref="F57:K57"/>
    <mergeCell ref="A59:K59"/>
    <mergeCell ref="A60:B60"/>
    <mergeCell ref="C60:K60"/>
    <mergeCell ref="A61:B61"/>
    <mergeCell ref="C61:G61"/>
    <mergeCell ref="I61:K61"/>
    <mergeCell ref="C62:G62"/>
    <mergeCell ref="H62:K62"/>
    <mergeCell ref="C63:G63"/>
    <mergeCell ref="H63:K63"/>
    <mergeCell ref="C64:K64"/>
    <mergeCell ref="E65:G65"/>
    <mergeCell ref="E66:G66"/>
    <mergeCell ref="E67:G67"/>
    <mergeCell ref="E68:G68"/>
    <mergeCell ref="E69:G69"/>
    <mergeCell ref="E70:G70"/>
    <mergeCell ref="A78:H78"/>
    <mergeCell ref="B79:K79"/>
    <mergeCell ref="B80:K80"/>
    <mergeCell ref="B81:K81"/>
    <mergeCell ref="A82:E82"/>
    <mergeCell ref="F82:K82"/>
    <mergeCell ref="A84:K84"/>
    <mergeCell ref="A85:B85"/>
    <mergeCell ref="C85:K85"/>
    <mergeCell ref="A86:B86"/>
    <mergeCell ref="C86:G86"/>
    <mergeCell ref="I86:K86"/>
    <mergeCell ref="C87:G87"/>
    <mergeCell ref="H87:K87"/>
    <mergeCell ref="C88:G88"/>
    <mergeCell ref="H88:K88"/>
    <mergeCell ref="C89:K89"/>
    <mergeCell ref="E90:G90"/>
    <mergeCell ref="E91:G91"/>
    <mergeCell ref="E92:G92"/>
    <mergeCell ref="E93:G93"/>
    <mergeCell ref="E94:G94"/>
    <mergeCell ref="E95:G95"/>
    <mergeCell ref="A102:H102"/>
    <mergeCell ref="B103:K103"/>
    <mergeCell ref="B104:K104"/>
    <mergeCell ref="B105:K105"/>
    <mergeCell ref="A106:E106"/>
    <mergeCell ref="F106:K106"/>
    <mergeCell ref="A108:K108"/>
    <mergeCell ref="A109:B109"/>
    <mergeCell ref="C109:K109"/>
    <mergeCell ref="A110:B110"/>
    <mergeCell ref="C110:G110"/>
    <mergeCell ref="I110:K110"/>
    <mergeCell ref="C111:G111"/>
    <mergeCell ref="H111:K111"/>
    <mergeCell ref="C112:G112"/>
    <mergeCell ref="H112:K112"/>
    <mergeCell ref="C113:K113"/>
    <mergeCell ref="E114:G114"/>
    <mergeCell ref="E115:G115"/>
    <mergeCell ref="E116:G116"/>
    <mergeCell ref="E117:G117"/>
    <mergeCell ref="E118:G118"/>
    <mergeCell ref="E119:G119"/>
    <mergeCell ref="A129:H129"/>
    <mergeCell ref="B130:K130"/>
    <mergeCell ref="B131:K131"/>
    <mergeCell ref="B132:K132"/>
    <mergeCell ref="A133:E133"/>
    <mergeCell ref="F133:K133"/>
    <mergeCell ref="A135:K135"/>
    <mergeCell ref="A136:B136"/>
    <mergeCell ref="C136:K136"/>
    <mergeCell ref="A137:B137"/>
    <mergeCell ref="C137:G137"/>
    <mergeCell ref="I137:K137"/>
    <mergeCell ref="C138:G138"/>
    <mergeCell ref="H138:K138"/>
    <mergeCell ref="C139:G139"/>
    <mergeCell ref="H139:K139"/>
    <mergeCell ref="C140:K140"/>
    <mergeCell ref="E141:G141"/>
    <mergeCell ref="E142:G142"/>
    <mergeCell ref="E143:G143"/>
    <mergeCell ref="E144:G144"/>
    <mergeCell ref="E145:G145"/>
    <mergeCell ref="E146:G146"/>
    <mergeCell ref="A155:H155"/>
    <mergeCell ref="B156:K156"/>
    <mergeCell ref="B157:K157"/>
    <mergeCell ref="B158:K158"/>
    <mergeCell ref="A159:E159"/>
    <mergeCell ref="F159:K159"/>
    <mergeCell ref="A161:K161"/>
    <mergeCell ref="A162:B162"/>
    <mergeCell ref="C162:K162"/>
    <mergeCell ref="A163:B163"/>
    <mergeCell ref="C163:G163"/>
    <mergeCell ref="I163:K163"/>
    <mergeCell ref="C164:G164"/>
    <mergeCell ref="H164:K164"/>
    <mergeCell ref="C165:G165"/>
    <mergeCell ref="H165:K165"/>
    <mergeCell ref="C166:K166"/>
    <mergeCell ref="E167:G167"/>
    <mergeCell ref="E168:G168"/>
    <mergeCell ref="E169:G169"/>
    <mergeCell ref="E170:G170"/>
    <mergeCell ref="E171:G171"/>
    <mergeCell ref="E172:G172"/>
    <mergeCell ref="A181:H181"/>
    <mergeCell ref="B182:K182"/>
    <mergeCell ref="B183:K183"/>
    <mergeCell ref="B184:K184"/>
    <mergeCell ref="A185:E185"/>
    <mergeCell ref="F185:K185"/>
    <mergeCell ref="A187:K187"/>
    <mergeCell ref="A188:B188"/>
    <mergeCell ref="C188:K188"/>
    <mergeCell ref="A189:B189"/>
    <mergeCell ref="C189:G189"/>
    <mergeCell ref="I189:K189"/>
    <mergeCell ref="C190:G190"/>
    <mergeCell ref="H190:K190"/>
    <mergeCell ref="C191:G191"/>
    <mergeCell ref="H191:K191"/>
    <mergeCell ref="C192:K192"/>
    <mergeCell ref="E193:G193"/>
    <mergeCell ref="E194:G194"/>
    <mergeCell ref="E195:G195"/>
    <mergeCell ref="E196:G196"/>
    <mergeCell ref="E197:G197"/>
    <mergeCell ref="E198:G198"/>
    <mergeCell ref="A207:H207"/>
    <mergeCell ref="B208:K208"/>
    <mergeCell ref="B209:K209"/>
    <mergeCell ref="B210:K210"/>
    <mergeCell ref="A211:E211"/>
    <mergeCell ref="F211:K211"/>
    <mergeCell ref="A213:K213"/>
    <mergeCell ref="A214:B214"/>
    <mergeCell ref="C214:K214"/>
    <mergeCell ref="A215:B215"/>
    <mergeCell ref="C215:G215"/>
    <mergeCell ref="I215:K215"/>
    <mergeCell ref="C216:G216"/>
    <mergeCell ref="H216:K216"/>
    <mergeCell ref="C217:G217"/>
    <mergeCell ref="H217:K217"/>
    <mergeCell ref="C218:K218"/>
    <mergeCell ref="E219:G219"/>
    <mergeCell ref="E220:G220"/>
    <mergeCell ref="E221:G221"/>
    <mergeCell ref="E222:G222"/>
    <mergeCell ref="E223:G223"/>
    <mergeCell ref="E224:G224"/>
    <mergeCell ref="A233:H233"/>
    <mergeCell ref="B234:K234"/>
    <mergeCell ref="B235:K235"/>
    <mergeCell ref="B236:K236"/>
    <mergeCell ref="A237:E237"/>
    <mergeCell ref="F237:K237"/>
    <mergeCell ref="A239:K239"/>
    <mergeCell ref="A240:B240"/>
    <mergeCell ref="C240:K240"/>
    <mergeCell ref="A241:B241"/>
    <mergeCell ref="C241:G241"/>
    <mergeCell ref="I241:K241"/>
    <mergeCell ref="C242:G242"/>
    <mergeCell ref="H242:K242"/>
    <mergeCell ref="C243:G243"/>
    <mergeCell ref="H243:K243"/>
    <mergeCell ref="C244:K244"/>
    <mergeCell ref="E245:G245"/>
    <mergeCell ref="E246:G246"/>
    <mergeCell ref="E247:G247"/>
    <mergeCell ref="E248:G248"/>
    <mergeCell ref="E249:G249"/>
    <mergeCell ref="E250:G250"/>
    <mergeCell ref="A259:H259"/>
    <mergeCell ref="B260:K260"/>
    <mergeCell ref="B261:K261"/>
    <mergeCell ref="B262:K262"/>
    <mergeCell ref="A263:E263"/>
    <mergeCell ref="F263:K263"/>
    <mergeCell ref="A265:K265"/>
    <mergeCell ref="A266:B266"/>
    <mergeCell ref="C266:K266"/>
    <mergeCell ref="A267:B267"/>
    <mergeCell ref="C267:G267"/>
    <mergeCell ref="I267:K267"/>
    <mergeCell ref="C268:G268"/>
    <mergeCell ref="H268:K268"/>
    <mergeCell ref="C269:G269"/>
    <mergeCell ref="H269:K269"/>
    <mergeCell ref="C270:K270"/>
    <mergeCell ref="E271:G271"/>
    <mergeCell ref="E272:G272"/>
    <mergeCell ref="E273:G273"/>
    <mergeCell ref="E274:G274"/>
    <mergeCell ref="E275:G275"/>
    <mergeCell ref="E276:G276"/>
    <mergeCell ref="A285:H285"/>
    <mergeCell ref="B286:K286"/>
    <mergeCell ref="B287:K287"/>
    <mergeCell ref="B288:K288"/>
    <mergeCell ref="A289:E289"/>
    <mergeCell ref="F289:K289"/>
    <mergeCell ref="A291:K291"/>
    <mergeCell ref="A292:B292"/>
    <mergeCell ref="C292:K292"/>
    <mergeCell ref="A293:B293"/>
    <mergeCell ref="C293:G293"/>
    <mergeCell ref="I293:K293"/>
    <mergeCell ref="C294:G294"/>
    <mergeCell ref="H294:K294"/>
    <mergeCell ref="C295:G295"/>
    <mergeCell ref="H295:K295"/>
    <mergeCell ref="C296:K296"/>
    <mergeCell ref="E297:G297"/>
    <mergeCell ref="E298:G298"/>
    <mergeCell ref="E299:G299"/>
    <mergeCell ref="E300:G300"/>
    <mergeCell ref="E301:G301"/>
    <mergeCell ref="E302:G302"/>
    <mergeCell ref="A310:H310"/>
    <mergeCell ref="B311:K311"/>
    <mergeCell ref="B312:K312"/>
    <mergeCell ref="B313:K313"/>
    <mergeCell ref="A314:E314"/>
    <mergeCell ref="F314:K314"/>
    <mergeCell ref="A316:K316"/>
    <mergeCell ref="A317:B317"/>
    <mergeCell ref="C317:K317"/>
    <mergeCell ref="A318:B318"/>
    <mergeCell ref="C318:G318"/>
    <mergeCell ref="I318:K318"/>
    <mergeCell ref="C319:G319"/>
    <mergeCell ref="H319:K319"/>
    <mergeCell ref="C320:G320"/>
    <mergeCell ref="H320:K320"/>
    <mergeCell ref="C321:K321"/>
    <mergeCell ref="E322:G322"/>
    <mergeCell ref="E323:G323"/>
    <mergeCell ref="E324:G324"/>
    <mergeCell ref="E325:G325"/>
    <mergeCell ref="E326:G326"/>
    <mergeCell ref="E327:G327"/>
    <mergeCell ref="A335:H335"/>
    <mergeCell ref="B336:K336"/>
    <mergeCell ref="B337:K337"/>
    <mergeCell ref="B338:K338"/>
    <mergeCell ref="A339:E339"/>
    <mergeCell ref="F339:K339"/>
    <mergeCell ref="A341:K341"/>
    <mergeCell ref="A342:B342"/>
    <mergeCell ref="C342:K342"/>
    <mergeCell ref="A343:B343"/>
    <mergeCell ref="C343:G343"/>
    <mergeCell ref="I343:K343"/>
    <mergeCell ref="C344:G344"/>
    <mergeCell ref="H344:K344"/>
    <mergeCell ref="C345:G345"/>
    <mergeCell ref="H345:K345"/>
    <mergeCell ref="C346:K346"/>
    <mergeCell ref="E347:G347"/>
    <mergeCell ref="E348:G348"/>
    <mergeCell ref="E349:G349"/>
    <mergeCell ref="E350:G350"/>
    <mergeCell ref="E351:G351"/>
    <mergeCell ref="E352:G352"/>
    <mergeCell ref="A364:H364"/>
    <mergeCell ref="B365:K365"/>
    <mergeCell ref="B366:K366"/>
    <mergeCell ref="B367:K367"/>
    <mergeCell ref="A368:E368"/>
    <mergeCell ref="F368:K368"/>
    <mergeCell ref="A370:K370"/>
    <mergeCell ref="A371:B371"/>
    <mergeCell ref="C371:K371"/>
    <mergeCell ref="A372:B372"/>
    <mergeCell ref="C372:G372"/>
    <mergeCell ref="I372:K372"/>
    <mergeCell ref="C373:G373"/>
    <mergeCell ref="H373:K373"/>
    <mergeCell ref="C374:G374"/>
    <mergeCell ref="H374:K374"/>
    <mergeCell ref="C375:K375"/>
    <mergeCell ref="E376:G376"/>
    <mergeCell ref="E377:G377"/>
    <mergeCell ref="E378:G378"/>
    <mergeCell ref="E379:G379"/>
    <mergeCell ref="E380:G380"/>
    <mergeCell ref="E381:G381"/>
    <mergeCell ref="A393:H393"/>
    <mergeCell ref="B394:K394"/>
    <mergeCell ref="B395:K395"/>
    <mergeCell ref="B396:K396"/>
    <mergeCell ref="A397:E397"/>
    <mergeCell ref="F397:K397"/>
    <mergeCell ref="A399:K399"/>
    <mergeCell ref="A400:K400"/>
    <mergeCell ref="A401:K401"/>
    <mergeCell ref="A402:K402"/>
    <mergeCell ref="A5:A7"/>
    <mergeCell ref="A8:A13"/>
    <mergeCell ref="A14:A20"/>
    <mergeCell ref="A30:A32"/>
    <mergeCell ref="A33:A38"/>
    <mergeCell ref="A39:A52"/>
    <mergeCell ref="A62:A64"/>
    <mergeCell ref="A65:A70"/>
    <mergeCell ref="A71:A77"/>
    <mergeCell ref="A87:A89"/>
    <mergeCell ref="A90:A95"/>
    <mergeCell ref="A96:A101"/>
    <mergeCell ref="A111:A113"/>
    <mergeCell ref="A114:A119"/>
    <mergeCell ref="A120:A128"/>
    <mergeCell ref="A138:A140"/>
    <mergeCell ref="A141:A146"/>
    <mergeCell ref="A147:A154"/>
    <mergeCell ref="A164:A166"/>
    <mergeCell ref="A167:A172"/>
    <mergeCell ref="A173:A180"/>
    <mergeCell ref="A190:A192"/>
    <mergeCell ref="A193:A198"/>
    <mergeCell ref="A199:A206"/>
    <mergeCell ref="A216:A218"/>
    <mergeCell ref="A219:A224"/>
    <mergeCell ref="A225:A232"/>
    <mergeCell ref="A242:A244"/>
    <mergeCell ref="A245:A250"/>
    <mergeCell ref="A251:A258"/>
    <mergeCell ref="A268:A270"/>
    <mergeCell ref="A271:A276"/>
    <mergeCell ref="A277:A284"/>
    <mergeCell ref="A294:A296"/>
    <mergeCell ref="A297:A302"/>
    <mergeCell ref="A303:A309"/>
    <mergeCell ref="A319:A321"/>
    <mergeCell ref="A322:A327"/>
    <mergeCell ref="A328:A334"/>
    <mergeCell ref="A344:A346"/>
    <mergeCell ref="A347:A352"/>
    <mergeCell ref="A353:A363"/>
    <mergeCell ref="A373:A375"/>
    <mergeCell ref="A376:A381"/>
    <mergeCell ref="A382:A392"/>
    <mergeCell ref="B5:B6"/>
    <mergeCell ref="B15:B16"/>
    <mergeCell ref="B17:B18"/>
    <mergeCell ref="B19:B20"/>
    <mergeCell ref="B30:B31"/>
    <mergeCell ref="B40:B49"/>
    <mergeCell ref="B62:B63"/>
    <mergeCell ref="B72:B74"/>
    <mergeCell ref="B75:B76"/>
    <mergeCell ref="B87:B88"/>
    <mergeCell ref="B97:B99"/>
    <mergeCell ref="B111:B112"/>
    <mergeCell ref="B121:B123"/>
    <mergeCell ref="B124:B126"/>
    <mergeCell ref="B138:B139"/>
    <mergeCell ref="B148:B150"/>
    <mergeCell ref="B151:B152"/>
    <mergeCell ref="B164:B165"/>
    <mergeCell ref="B174:B176"/>
    <mergeCell ref="B177:B178"/>
    <mergeCell ref="B190:B191"/>
    <mergeCell ref="B200:B202"/>
    <mergeCell ref="B203:B204"/>
    <mergeCell ref="B216:B217"/>
    <mergeCell ref="B226:B228"/>
    <mergeCell ref="B229:B230"/>
    <mergeCell ref="B242:B243"/>
    <mergeCell ref="B252:B254"/>
    <mergeCell ref="B255:B256"/>
    <mergeCell ref="B268:B269"/>
    <mergeCell ref="B278:B280"/>
    <mergeCell ref="B281:B282"/>
    <mergeCell ref="B294:B295"/>
    <mergeCell ref="B304:B306"/>
    <mergeCell ref="B319:B320"/>
    <mergeCell ref="B329:B331"/>
    <mergeCell ref="B344:B345"/>
    <mergeCell ref="B354:B356"/>
    <mergeCell ref="B357:B359"/>
    <mergeCell ref="B360:B361"/>
    <mergeCell ref="B362:B363"/>
    <mergeCell ref="B373:B374"/>
    <mergeCell ref="B383:B385"/>
    <mergeCell ref="B386:B388"/>
    <mergeCell ref="B389:B390"/>
    <mergeCell ref="B391:B392"/>
    <mergeCell ref="C19:C20"/>
    <mergeCell ref="C40:C47"/>
    <mergeCell ref="K9:K13"/>
    <mergeCell ref="K34:K38"/>
    <mergeCell ref="K66:K70"/>
    <mergeCell ref="K91:K95"/>
    <mergeCell ref="K115:K119"/>
    <mergeCell ref="K142:K146"/>
    <mergeCell ref="K168:K172"/>
    <mergeCell ref="K194:K198"/>
    <mergeCell ref="K220:K224"/>
    <mergeCell ref="K246:K250"/>
    <mergeCell ref="K272:K276"/>
    <mergeCell ref="K298:K302"/>
    <mergeCell ref="K323:K327"/>
    <mergeCell ref="K348:K352"/>
    <mergeCell ref="K377:K381"/>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93"/>
  <sheetViews>
    <sheetView workbookViewId="0">
      <selection activeCell="A83" sqref="$A1:$XFD1048576"/>
    </sheetView>
  </sheetViews>
  <sheetFormatPr defaultColWidth="10" defaultRowHeight="13.5"/>
  <cols>
    <col min="1" max="1" width="5.7" style="26" customWidth="1"/>
    <col min="2" max="2" width="17.1" style="26" customWidth="1"/>
    <col min="3" max="3" width="14.7916666666667" style="26" customWidth="1"/>
    <col min="4" max="4" width="18.8666666666667" style="26" customWidth="1"/>
    <col min="5" max="5" width="4.34166666666667" style="26" customWidth="1"/>
    <col min="6" max="6" width="13.975" style="26" customWidth="1"/>
    <col min="7" max="7" width="4.34166666666667" style="26" customWidth="1"/>
    <col min="8" max="8" width="9.09166666666667" style="26" customWidth="1"/>
    <col min="9" max="9" width="4.20833333333333" style="26" customWidth="1"/>
    <col min="10" max="10" width="3.8" style="26" customWidth="1"/>
    <col min="11" max="11" width="21.3083333333333" style="26" customWidth="1"/>
    <col min="12" max="13" width="9.76666666666667" style="26" customWidth="1"/>
    <col min="14" max="16384" width="10" style="26"/>
  </cols>
  <sheetData>
    <row r="1" s="26" customFormat="1" ht="20.35" customHeight="1" spans="1:8">
      <c r="A1" s="27" t="s">
        <v>0</v>
      </c>
      <c r="B1" s="27"/>
      <c r="C1" s="27"/>
      <c r="D1" s="27"/>
      <c r="F1" s="28"/>
      <c r="G1" s="28"/>
      <c r="H1" s="28"/>
    </row>
    <row r="2" s="26" customFormat="1" ht="45.2" customHeight="1" spans="1:11">
      <c r="A2" s="45" t="s">
        <v>1</v>
      </c>
      <c r="B2" s="45"/>
      <c r="C2" s="45"/>
      <c r="D2" s="45"/>
      <c r="E2" s="45"/>
      <c r="F2" s="45"/>
      <c r="G2" s="45"/>
      <c r="H2" s="45"/>
      <c r="I2" s="45"/>
      <c r="J2" s="45"/>
      <c r="K2" s="45"/>
    </row>
    <row r="3" s="26" customFormat="1" ht="14.3" customHeight="1" spans="1:11">
      <c r="A3" s="49" t="s">
        <v>2</v>
      </c>
      <c r="B3" s="49"/>
      <c r="C3" s="49" t="s">
        <v>674</v>
      </c>
      <c r="D3" s="49"/>
      <c r="E3" s="49"/>
      <c r="F3" s="49"/>
      <c r="G3" s="49"/>
      <c r="H3" s="49"/>
      <c r="I3" s="49"/>
      <c r="J3" s="49"/>
      <c r="K3" s="49"/>
    </row>
    <row r="4" s="26" customFormat="1" ht="25.6" customHeight="1" spans="1:11">
      <c r="A4" s="49" t="s">
        <v>4</v>
      </c>
      <c r="B4" s="49"/>
      <c r="C4" s="49" t="s">
        <v>5</v>
      </c>
      <c r="D4" s="49"/>
      <c r="E4" s="49"/>
      <c r="F4" s="49"/>
      <c r="G4" s="49"/>
      <c r="H4" s="47" t="s">
        <v>6</v>
      </c>
      <c r="I4" s="50" t="s">
        <v>1343</v>
      </c>
      <c r="J4" s="50"/>
      <c r="K4" s="50"/>
    </row>
    <row r="5" s="26" customFormat="1" ht="14.3" customHeight="1" spans="1:11">
      <c r="A5" s="49" t="s">
        <v>8</v>
      </c>
      <c r="B5" s="49" t="s">
        <v>9</v>
      </c>
      <c r="C5" s="50" t="s">
        <v>10</v>
      </c>
      <c r="D5" s="50"/>
      <c r="E5" s="50"/>
      <c r="F5" s="50"/>
      <c r="G5" s="50"/>
      <c r="H5" s="51" t="s">
        <v>11</v>
      </c>
      <c r="I5" s="51"/>
      <c r="J5" s="51"/>
      <c r="K5" s="51"/>
    </row>
    <row r="6" s="26" customFormat="1" ht="124.35" customHeight="1" spans="1:11">
      <c r="A6" s="49"/>
      <c r="B6" s="49"/>
      <c r="C6" s="49" t="s">
        <v>1344</v>
      </c>
      <c r="D6" s="49"/>
      <c r="E6" s="49"/>
      <c r="F6" s="49"/>
      <c r="G6" s="49"/>
      <c r="H6" s="34" t="s">
        <v>1345</v>
      </c>
      <c r="I6" s="34"/>
      <c r="J6" s="34"/>
      <c r="K6" s="34"/>
    </row>
    <row r="7" s="26" customFormat="1" ht="34.65" customHeight="1" spans="1:11">
      <c r="A7" s="49"/>
      <c r="B7" s="49" t="s">
        <v>14</v>
      </c>
      <c r="C7" s="30" t="s">
        <v>1346</v>
      </c>
      <c r="D7" s="30"/>
      <c r="E7" s="30"/>
      <c r="F7" s="30"/>
      <c r="G7" s="30"/>
      <c r="H7" s="30"/>
      <c r="I7" s="30"/>
      <c r="J7" s="30"/>
      <c r="K7" s="30"/>
    </row>
    <row r="8" s="26" customFormat="1" ht="18.05" customHeight="1" spans="1:11">
      <c r="A8" s="50" t="s">
        <v>15</v>
      </c>
      <c r="B8" s="50" t="s">
        <v>16</v>
      </c>
      <c r="C8" s="50" t="s">
        <v>17</v>
      </c>
      <c r="D8" s="50" t="s">
        <v>18</v>
      </c>
      <c r="E8" s="50" t="s">
        <v>19</v>
      </c>
      <c r="F8" s="50"/>
      <c r="G8" s="50"/>
      <c r="H8" s="50" t="s">
        <v>20</v>
      </c>
      <c r="I8" s="50" t="s">
        <v>21</v>
      </c>
      <c r="J8" s="50" t="s">
        <v>22</v>
      </c>
      <c r="K8" s="50" t="s">
        <v>23</v>
      </c>
    </row>
    <row r="9" s="26" customFormat="1" ht="17.3" customHeight="1" spans="1:11">
      <c r="A9" s="50"/>
      <c r="B9" s="50" t="s">
        <v>24</v>
      </c>
      <c r="C9" s="53">
        <v>0</v>
      </c>
      <c r="D9" s="53">
        <v>784.828331</v>
      </c>
      <c r="E9" s="53">
        <v>784.828331</v>
      </c>
      <c r="F9" s="53"/>
      <c r="G9" s="53"/>
      <c r="H9" s="54">
        <v>1</v>
      </c>
      <c r="I9" s="50">
        <v>10</v>
      </c>
      <c r="J9" s="50">
        <v>10</v>
      </c>
      <c r="K9" s="57" t="s">
        <v>25</v>
      </c>
    </row>
    <row r="10" s="26" customFormat="1" ht="19.55" customHeight="1" spans="1:11">
      <c r="A10" s="50"/>
      <c r="B10" s="50" t="s">
        <v>26</v>
      </c>
      <c r="C10" s="53">
        <v>0</v>
      </c>
      <c r="D10" s="53">
        <v>784.828331</v>
      </c>
      <c r="E10" s="53">
        <v>784.828331</v>
      </c>
      <c r="F10" s="53"/>
      <c r="G10" s="53"/>
      <c r="H10" s="54">
        <v>1</v>
      </c>
      <c r="I10" s="50" t="s">
        <v>27</v>
      </c>
      <c r="J10" s="50" t="s">
        <v>27</v>
      </c>
      <c r="K10" s="57"/>
    </row>
    <row r="11" s="26" customFormat="1" ht="20.35" customHeight="1" spans="1:11">
      <c r="A11" s="50"/>
      <c r="B11" s="50" t="s">
        <v>28</v>
      </c>
      <c r="C11" s="53">
        <v>0</v>
      </c>
      <c r="D11" s="53">
        <v>0</v>
      </c>
      <c r="E11" s="53">
        <v>0</v>
      </c>
      <c r="F11" s="53"/>
      <c r="G11" s="53"/>
      <c r="H11" s="54">
        <v>0</v>
      </c>
      <c r="I11" s="50" t="s">
        <v>27</v>
      </c>
      <c r="J11" s="50" t="s">
        <v>27</v>
      </c>
      <c r="K11" s="57"/>
    </row>
    <row r="12" s="26" customFormat="1" ht="18.05" customHeight="1" spans="1:11">
      <c r="A12" s="50"/>
      <c r="B12" s="50" t="s">
        <v>29</v>
      </c>
      <c r="C12" s="53">
        <v>0</v>
      </c>
      <c r="D12" s="53">
        <v>0</v>
      </c>
      <c r="E12" s="53">
        <v>0</v>
      </c>
      <c r="F12" s="53"/>
      <c r="G12" s="53"/>
      <c r="H12" s="54">
        <v>0</v>
      </c>
      <c r="I12" s="50" t="s">
        <v>27</v>
      </c>
      <c r="J12" s="50" t="s">
        <v>27</v>
      </c>
      <c r="K12" s="57"/>
    </row>
    <row r="13" s="26" customFormat="1" ht="16.95" customHeight="1" spans="1:11">
      <c r="A13" s="50"/>
      <c r="B13" s="50" t="s">
        <v>30</v>
      </c>
      <c r="C13" s="55"/>
      <c r="D13" s="55"/>
      <c r="E13" s="55"/>
      <c r="F13" s="55"/>
      <c r="G13" s="55"/>
      <c r="H13" s="55"/>
      <c r="I13" s="50" t="s">
        <v>27</v>
      </c>
      <c r="J13" s="50" t="s">
        <v>27</v>
      </c>
      <c r="K13" s="57"/>
    </row>
    <row r="14" s="26" customFormat="1" ht="22.6" customHeight="1" spans="1:11">
      <c r="A14" s="50" t="s">
        <v>31</v>
      </c>
      <c r="B14" s="50" t="s">
        <v>32</v>
      </c>
      <c r="C14" s="50" t="s">
        <v>33</v>
      </c>
      <c r="D14" s="50" t="s">
        <v>34</v>
      </c>
      <c r="E14" s="50" t="s">
        <v>35</v>
      </c>
      <c r="F14" s="50" t="s">
        <v>36</v>
      </c>
      <c r="G14" s="50" t="s">
        <v>37</v>
      </c>
      <c r="H14" s="50" t="s">
        <v>38</v>
      </c>
      <c r="I14" s="50" t="s">
        <v>21</v>
      </c>
      <c r="J14" s="50" t="s">
        <v>22</v>
      </c>
      <c r="K14" s="50" t="s">
        <v>39</v>
      </c>
    </row>
    <row r="15" s="26" customFormat="1" ht="22.6" customHeight="1" spans="1:11">
      <c r="A15" s="50"/>
      <c r="B15" s="50" t="s">
        <v>40</v>
      </c>
      <c r="C15" s="50" t="s">
        <v>41</v>
      </c>
      <c r="D15" s="50" t="s">
        <v>1347</v>
      </c>
      <c r="E15" s="50" t="s">
        <v>47</v>
      </c>
      <c r="F15" s="50" t="s">
        <v>159</v>
      </c>
      <c r="G15" s="50" t="s">
        <v>248</v>
      </c>
      <c r="H15" s="55">
        <v>2</v>
      </c>
      <c r="I15" s="50" t="s">
        <v>44</v>
      </c>
      <c r="J15" s="50">
        <v>5</v>
      </c>
      <c r="K15" s="55"/>
    </row>
    <row r="16" s="26" customFormat="1" ht="22.6" customHeight="1" spans="1:11">
      <c r="A16" s="50"/>
      <c r="B16" s="50"/>
      <c r="C16" s="50"/>
      <c r="D16" s="50" t="s">
        <v>1348</v>
      </c>
      <c r="E16" s="50" t="s">
        <v>47</v>
      </c>
      <c r="F16" s="50" t="s">
        <v>58</v>
      </c>
      <c r="G16" s="50" t="s">
        <v>1349</v>
      </c>
      <c r="H16" s="55">
        <v>10</v>
      </c>
      <c r="I16" s="50" t="s">
        <v>44</v>
      </c>
      <c r="J16" s="50">
        <v>5</v>
      </c>
      <c r="K16" s="55"/>
    </row>
    <row r="17" s="26" customFormat="1" ht="16.95" customHeight="1" spans="1:11">
      <c r="A17" s="50"/>
      <c r="B17" s="50"/>
      <c r="C17" s="50"/>
      <c r="D17" s="50" t="s">
        <v>1350</v>
      </c>
      <c r="E17" s="50" t="s">
        <v>47</v>
      </c>
      <c r="F17" s="50" t="s">
        <v>113</v>
      </c>
      <c r="G17" s="50" t="s">
        <v>73</v>
      </c>
      <c r="H17" s="55">
        <v>95</v>
      </c>
      <c r="I17" s="50" t="s">
        <v>44</v>
      </c>
      <c r="J17" s="50">
        <v>4</v>
      </c>
      <c r="K17" s="55"/>
    </row>
    <row r="18" s="26" customFormat="1" ht="22.6" customHeight="1" spans="1:11">
      <c r="A18" s="50"/>
      <c r="B18" s="50"/>
      <c r="C18" s="50"/>
      <c r="D18" s="50" t="s">
        <v>1351</v>
      </c>
      <c r="E18" s="50" t="s">
        <v>47</v>
      </c>
      <c r="F18" s="50" t="s">
        <v>113</v>
      </c>
      <c r="G18" s="50" t="s">
        <v>73</v>
      </c>
      <c r="H18" s="55">
        <v>95</v>
      </c>
      <c r="I18" s="50" t="s">
        <v>44</v>
      </c>
      <c r="J18" s="50">
        <v>5</v>
      </c>
      <c r="K18" s="55"/>
    </row>
    <row r="19" s="26" customFormat="1" ht="22.6" customHeight="1" spans="1:11">
      <c r="A19" s="50"/>
      <c r="B19" s="50"/>
      <c r="C19" s="50"/>
      <c r="D19" s="50" t="s">
        <v>1352</v>
      </c>
      <c r="E19" s="50" t="s">
        <v>47</v>
      </c>
      <c r="F19" s="50" t="s">
        <v>864</v>
      </c>
      <c r="G19" s="50" t="s">
        <v>1353</v>
      </c>
      <c r="H19" s="55">
        <v>1500</v>
      </c>
      <c r="I19" s="50" t="s">
        <v>58</v>
      </c>
      <c r="J19" s="50">
        <v>10</v>
      </c>
      <c r="K19" s="55"/>
    </row>
    <row r="20" s="26" customFormat="1" ht="16.95" customHeight="1" spans="1:11">
      <c r="A20" s="50"/>
      <c r="B20" s="50"/>
      <c r="C20" s="50"/>
      <c r="D20" s="50" t="s">
        <v>1354</v>
      </c>
      <c r="E20" s="50" t="s">
        <v>47</v>
      </c>
      <c r="F20" s="50" t="s">
        <v>113</v>
      </c>
      <c r="G20" s="50" t="s">
        <v>73</v>
      </c>
      <c r="H20" s="55">
        <v>95</v>
      </c>
      <c r="I20" s="50" t="s">
        <v>58</v>
      </c>
      <c r="J20" s="50">
        <v>9</v>
      </c>
      <c r="K20" s="55"/>
    </row>
    <row r="21" s="26" customFormat="1" ht="16.95" customHeight="1" spans="1:11">
      <c r="A21" s="50"/>
      <c r="B21" s="50"/>
      <c r="C21" s="50" t="s">
        <v>53</v>
      </c>
      <c r="D21" s="50" t="s">
        <v>1355</v>
      </c>
      <c r="E21" s="50" t="s">
        <v>47</v>
      </c>
      <c r="F21" s="50" t="s">
        <v>72</v>
      </c>
      <c r="G21" s="50" t="s">
        <v>73</v>
      </c>
      <c r="H21" s="55">
        <v>90</v>
      </c>
      <c r="I21" s="50" t="s">
        <v>44</v>
      </c>
      <c r="J21" s="50">
        <v>5</v>
      </c>
      <c r="K21" s="55"/>
    </row>
    <row r="22" s="26" customFormat="1" ht="22.6" customHeight="1" spans="1:11">
      <c r="A22" s="50"/>
      <c r="B22" s="50"/>
      <c r="C22" s="50"/>
      <c r="D22" s="50" t="s">
        <v>1356</v>
      </c>
      <c r="E22" s="50" t="s">
        <v>47</v>
      </c>
      <c r="F22" s="50" t="s">
        <v>58</v>
      </c>
      <c r="G22" s="50" t="s">
        <v>248</v>
      </c>
      <c r="H22" s="55">
        <v>10</v>
      </c>
      <c r="I22" s="50" t="s">
        <v>44</v>
      </c>
      <c r="J22" s="50">
        <v>5</v>
      </c>
      <c r="K22" s="55"/>
    </row>
    <row r="23" s="26" customFormat="1" ht="22.6" customHeight="1" spans="1:11">
      <c r="A23" s="50"/>
      <c r="B23" s="50" t="s">
        <v>65</v>
      </c>
      <c r="C23" s="50" t="s">
        <v>125</v>
      </c>
      <c r="D23" s="50" t="s">
        <v>1357</v>
      </c>
      <c r="E23" s="50" t="s">
        <v>47</v>
      </c>
      <c r="F23" s="50" t="s">
        <v>44</v>
      </c>
      <c r="G23" s="50" t="s">
        <v>64</v>
      </c>
      <c r="H23" s="55">
        <v>5</v>
      </c>
      <c r="I23" s="50" t="s">
        <v>58</v>
      </c>
      <c r="J23" s="50">
        <v>9</v>
      </c>
      <c r="K23" s="55"/>
    </row>
    <row r="24" s="26" customFormat="1" ht="22.6" customHeight="1" spans="1:11">
      <c r="A24" s="50"/>
      <c r="B24" s="50"/>
      <c r="C24" s="50"/>
      <c r="D24" s="50" t="s">
        <v>1358</v>
      </c>
      <c r="E24" s="50" t="s">
        <v>47</v>
      </c>
      <c r="F24" s="50" t="s">
        <v>44</v>
      </c>
      <c r="G24" s="50" t="s">
        <v>64</v>
      </c>
      <c r="H24" s="55">
        <v>5</v>
      </c>
      <c r="I24" s="50" t="s">
        <v>58</v>
      </c>
      <c r="J24" s="50">
        <v>10</v>
      </c>
      <c r="K24" s="55"/>
    </row>
    <row r="25" s="26" customFormat="1" ht="22.6" customHeight="1" spans="1:11">
      <c r="A25" s="50"/>
      <c r="B25" s="50" t="s">
        <v>69</v>
      </c>
      <c r="C25" s="50" t="s">
        <v>70</v>
      </c>
      <c r="D25" s="50" t="s">
        <v>690</v>
      </c>
      <c r="E25" s="50" t="s">
        <v>47</v>
      </c>
      <c r="F25" s="50" t="s">
        <v>44</v>
      </c>
      <c r="G25" s="50" t="s">
        <v>73</v>
      </c>
      <c r="H25" s="55">
        <v>5</v>
      </c>
      <c r="I25" s="50" t="s">
        <v>58</v>
      </c>
      <c r="J25" s="50">
        <v>10</v>
      </c>
      <c r="K25" s="55"/>
    </row>
    <row r="26" s="26" customFormat="1" ht="22.6" customHeight="1" spans="1:11">
      <c r="A26" s="50"/>
      <c r="B26" s="50" t="s">
        <v>75</v>
      </c>
      <c r="C26" s="50" t="s">
        <v>76</v>
      </c>
      <c r="D26" s="50" t="s">
        <v>1359</v>
      </c>
      <c r="E26" s="50" t="s">
        <v>139</v>
      </c>
      <c r="F26" s="50" t="s">
        <v>557</v>
      </c>
      <c r="G26" s="50" t="s">
        <v>73</v>
      </c>
      <c r="H26" s="55">
        <v>98</v>
      </c>
      <c r="I26" s="50" t="s">
        <v>58</v>
      </c>
      <c r="J26" s="50">
        <v>9</v>
      </c>
      <c r="K26" s="55"/>
    </row>
    <row r="27" s="26" customFormat="1" ht="14.3" customHeight="1" spans="1:11">
      <c r="A27" s="50" t="s">
        <v>80</v>
      </c>
      <c r="B27" s="50"/>
      <c r="C27" s="50"/>
      <c r="D27" s="50"/>
      <c r="E27" s="50"/>
      <c r="F27" s="50"/>
      <c r="G27" s="50"/>
      <c r="H27" s="50"/>
      <c r="I27" s="50">
        <v>100</v>
      </c>
      <c r="J27" s="49">
        <v>96</v>
      </c>
      <c r="K27" s="49"/>
    </row>
    <row r="28" s="26" customFormat="1" ht="30.15" customHeight="1" spans="1:11">
      <c r="A28" s="50" t="s">
        <v>81</v>
      </c>
      <c r="B28" s="43" t="s">
        <v>1360</v>
      </c>
      <c r="C28" s="43"/>
      <c r="D28" s="43"/>
      <c r="E28" s="43"/>
      <c r="F28" s="43"/>
      <c r="G28" s="43"/>
      <c r="H28" s="43"/>
      <c r="I28" s="43"/>
      <c r="J28" s="43"/>
      <c r="K28" s="43"/>
    </row>
    <row r="29" s="26" customFormat="1" ht="28.6" customHeight="1" spans="1:11">
      <c r="A29" s="50" t="s">
        <v>83</v>
      </c>
      <c r="B29" s="43" t="s">
        <v>1361</v>
      </c>
      <c r="C29" s="43"/>
      <c r="D29" s="43"/>
      <c r="E29" s="43"/>
      <c r="F29" s="43"/>
      <c r="G29" s="43"/>
      <c r="H29" s="43"/>
      <c r="I29" s="43"/>
      <c r="J29" s="43"/>
      <c r="K29" s="43"/>
    </row>
    <row r="30" s="26" customFormat="1" ht="31.65" customHeight="1" spans="1:11">
      <c r="A30" s="50" t="s">
        <v>85</v>
      </c>
      <c r="B30" s="43" t="s">
        <v>1362</v>
      </c>
      <c r="C30" s="43"/>
      <c r="D30" s="43"/>
      <c r="E30" s="43"/>
      <c r="F30" s="43"/>
      <c r="G30" s="43"/>
      <c r="H30" s="43"/>
      <c r="I30" s="43"/>
      <c r="J30" s="43"/>
      <c r="K30" s="43"/>
    </row>
    <row r="31" s="26" customFormat="1" ht="14.3" customHeight="1" spans="1:11">
      <c r="A31" s="52" t="s">
        <v>1363</v>
      </c>
      <c r="B31" s="52"/>
      <c r="C31" s="52"/>
      <c r="D31" s="52"/>
      <c r="E31" s="52"/>
      <c r="F31" s="52" t="s">
        <v>1364</v>
      </c>
      <c r="G31" s="52"/>
      <c r="H31" s="52"/>
      <c r="I31" s="52"/>
      <c r="J31" s="52"/>
      <c r="K31" s="52"/>
    </row>
    <row r="32" s="26" customFormat="1" ht="14.3" customHeight="1" spans="1:11">
      <c r="A32" s="44"/>
      <c r="B32" s="44"/>
      <c r="C32" s="44"/>
      <c r="D32" s="44"/>
      <c r="E32" s="44"/>
      <c r="F32" s="44"/>
      <c r="G32" s="44"/>
      <c r="H32" s="44"/>
      <c r="I32" s="44"/>
      <c r="J32" s="44"/>
      <c r="K32" s="44"/>
    </row>
    <row r="33" s="26" customFormat="1" ht="45.2" customHeight="1" spans="1:11">
      <c r="A33" s="45" t="s">
        <v>1</v>
      </c>
      <c r="B33" s="45"/>
      <c r="C33" s="45"/>
      <c r="D33" s="45"/>
      <c r="E33" s="45"/>
      <c r="F33" s="45"/>
      <c r="G33" s="45"/>
      <c r="H33" s="45"/>
      <c r="I33" s="45"/>
      <c r="J33" s="45"/>
      <c r="K33" s="45"/>
    </row>
    <row r="34" s="26" customFormat="1" ht="14.3" customHeight="1" spans="1:11">
      <c r="A34" s="49" t="s">
        <v>2</v>
      </c>
      <c r="B34" s="49"/>
      <c r="C34" s="49" t="s">
        <v>693</v>
      </c>
      <c r="D34" s="49"/>
      <c r="E34" s="49"/>
      <c r="F34" s="49"/>
      <c r="G34" s="49"/>
      <c r="H34" s="49"/>
      <c r="I34" s="49"/>
      <c r="J34" s="49"/>
      <c r="K34" s="49"/>
    </row>
    <row r="35" s="26" customFormat="1" ht="25.6" customHeight="1" spans="1:11">
      <c r="A35" s="49" t="s">
        <v>4</v>
      </c>
      <c r="B35" s="49"/>
      <c r="C35" s="49" t="s">
        <v>5</v>
      </c>
      <c r="D35" s="49"/>
      <c r="E35" s="49"/>
      <c r="F35" s="49"/>
      <c r="G35" s="49"/>
      <c r="H35" s="47" t="s">
        <v>6</v>
      </c>
      <c r="I35" s="50" t="s">
        <v>1343</v>
      </c>
      <c r="J35" s="50"/>
      <c r="K35" s="50"/>
    </row>
    <row r="36" s="26" customFormat="1" ht="14.3" customHeight="1" spans="1:11">
      <c r="A36" s="49" t="s">
        <v>8</v>
      </c>
      <c r="B36" s="49" t="s">
        <v>9</v>
      </c>
      <c r="C36" s="50" t="s">
        <v>10</v>
      </c>
      <c r="D36" s="50"/>
      <c r="E36" s="50"/>
      <c r="F36" s="50"/>
      <c r="G36" s="50"/>
      <c r="H36" s="51" t="s">
        <v>11</v>
      </c>
      <c r="I36" s="51"/>
      <c r="J36" s="51"/>
      <c r="K36" s="51"/>
    </row>
    <row r="37" s="26" customFormat="1" ht="35.4" customHeight="1" spans="1:11">
      <c r="A37" s="49"/>
      <c r="B37" s="49"/>
      <c r="C37" s="49" t="s">
        <v>1365</v>
      </c>
      <c r="D37" s="49"/>
      <c r="E37" s="49"/>
      <c r="F37" s="49"/>
      <c r="G37" s="49"/>
      <c r="H37" s="34" t="s">
        <v>1366</v>
      </c>
      <c r="I37" s="34"/>
      <c r="J37" s="34"/>
      <c r="K37" s="34"/>
    </row>
    <row r="38" s="26" customFormat="1" ht="34.65" customHeight="1" spans="1:11">
      <c r="A38" s="49"/>
      <c r="B38" s="49" t="s">
        <v>14</v>
      </c>
      <c r="C38" s="30" t="s">
        <v>1367</v>
      </c>
      <c r="D38" s="30"/>
      <c r="E38" s="30"/>
      <c r="F38" s="30"/>
      <c r="G38" s="30"/>
      <c r="H38" s="30"/>
      <c r="I38" s="30"/>
      <c r="J38" s="30"/>
      <c r="K38" s="30"/>
    </row>
    <row r="39" s="26" customFormat="1" ht="18.05" customHeight="1" spans="1:11">
      <c r="A39" s="50" t="s">
        <v>15</v>
      </c>
      <c r="B39" s="50" t="s">
        <v>16</v>
      </c>
      <c r="C39" s="50" t="s">
        <v>17</v>
      </c>
      <c r="D39" s="50" t="s">
        <v>18</v>
      </c>
      <c r="E39" s="50" t="s">
        <v>19</v>
      </c>
      <c r="F39" s="50"/>
      <c r="G39" s="50"/>
      <c r="H39" s="50" t="s">
        <v>20</v>
      </c>
      <c r="I39" s="50" t="s">
        <v>21</v>
      </c>
      <c r="J39" s="50" t="s">
        <v>22</v>
      </c>
      <c r="K39" s="50" t="s">
        <v>23</v>
      </c>
    </row>
    <row r="40" s="26" customFormat="1" ht="17.3" customHeight="1" spans="1:11">
      <c r="A40" s="50"/>
      <c r="B40" s="50" t="s">
        <v>24</v>
      </c>
      <c r="C40" s="53">
        <v>0</v>
      </c>
      <c r="D40" s="53">
        <v>280.04</v>
      </c>
      <c r="E40" s="53">
        <v>280.04488</v>
      </c>
      <c r="F40" s="53"/>
      <c r="G40" s="53"/>
      <c r="H40" s="54">
        <v>1</v>
      </c>
      <c r="I40" s="50">
        <v>10</v>
      </c>
      <c r="J40" s="50">
        <v>10</v>
      </c>
      <c r="K40" s="57" t="s">
        <v>25</v>
      </c>
    </row>
    <row r="41" s="26" customFormat="1" ht="19.55" customHeight="1" spans="1:11">
      <c r="A41" s="50"/>
      <c r="B41" s="50" t="s">
        <v>26</v>
      </c>
      <c r="C41" s="53">
        <v>0</v>
      </c>
      <c r="D41" s="53">
        <v>280.04</v>
      </c>
      <c r="E41" s="53">
        <v>280.04488</v>
      </c>
      <c r="F41" s="53"/>
      <c r="G41" s="53"/>
      <c r="H41" s="54">
        <v>1</v>
      </c>
      <c r="I41" s="50" t="s">
        <v>27</v>
      </c>
      <c r="J41" s="50" t="s">
        <v>27</v>
      </c>
      <c r="K41" s="57"/>
    </row>
    <row r="42" s="26" customFormat="1" ht="20.35" customHeight="1" spans="1:11">
      <c r="A42" s="50"/>
      <c r="B42" s="50" t="s">
        <v>28</v>
      </c>
      <c r="C42" s="53">
        <v>0</v>
      </c>
      <c r="D42" s="53">
        <v>0</v>
      </c>
      <c r="E42" s="53">
        <v>0</v>
      </c>
      <c r="F42" s="53"/>
      <c r="G42" s="53"/>
      <c r="H42" s="54">
        <v>0</v>
      </c>
      <c r="I42" s="50" t="s">
        <v>27</v>
      </c>
      <c r="J42" s="50" t="s">
        <v>27</v>
      </c>
      <c r="K42" s="57"/>
    </row>
    <row r="43" s="26" customFormat="1" ht="18.05" customHeight="1" spans="1:11">
      <c r="A43" s="50"/>
      <c r="B43" s="50" t="s">
        <v>29</v>
      </c>
      <c r="C43" s="53">
        <v>0</v>
      </c>
      <c r="D43" s="53">
        <v>0</v>
      </c>
      <c r="E43" s="53">
        <v>0</v>
      </c>
      <c r="F43" s="53"/>
      <c r="G43" s="53"/>
      <c r="H43" s="54">
        <v>0</v>
      </c>
      <c r="I43" s="50" t="s">
        <v>27</v>
      </c>
      <c r="J43" s="50" t="s">
        <v>27</v>
      </c>
      <c r="K43" s="57"/>
    </row>
    <row r="44" s="26" customFormat="1" ht="16.95" customHeight="1" spans="1:11">
      <c r="A44" s="50"/>
      <c r="B44" s="50" t="s">
        <v>30</v>
      </c>
      <c r="C44" s="55"/>
      <c r="D44" s="55"/>
      <c r="E44" s="55"/>
      <c r="F44" s="55"/>
      <c r="G44" s="55"/>
      <c r="H44" s="55"/>
      <c r="I44" s="50" t="s">
        <v>27</v>
      </c>
      <c r="J44" s="50" t="s">
        <v>27</v>
      </c>
      <c r="K44" s="57"/>
    </row>
    <row r="45" s="26" customFormat="1" ht="22.6" customHeight="1" spans="1:11">
      <c r="A45" s="50" t="s">
        <v>31</v>
      </c>
      <c r="B45" s="50" t="s">
        <v>32</v>
      </c>
      <c r="C45" s="50" t="s">
        <v>33</v>
      </c>
      <c r="D45" s="50" t="s">
        <v>34</v>
      </c>
      <c r="E45" s="50" t="s">
        <v>35</v>
      </c>
      <c r="F45" s="50" t="s">
        <v>36</v>
      </c>
      <c r="G45" s="50" t="s">
        <v>37</v>
      </c>
      <c r="H45" s="50" t="s">
        <v>38</v>
      </c>
      <c r="I45" s="50" t="s">
        <v>21</v>
      </c>
      <c r="J45" s="50" t="s">
        <v>22</v>
      </c>
      <c r="K45" s="50" t="s">
        <v>39</v>
      </c>
    </row>
    <row r="46" s="26" customFormat="1" ht="16.95" customHeight="1" spans="1:11">
      <c r="A46" s="50"/>
      <c r="B46" s="50" t="s">
        <v>40</v>
      </c>
      <c r="C46" s="50" t="s">
        <v>41</v>
      </c>
      <c r="D46" s="50" t="s">
        <v>1368</v>
      </c>
      <c r="E46" s="50" t="s">
        <v>47</v>
      </c>
      <c r="F46" s="50" t="s">
        <v>72</v>
      </c>
      <c r="G46" s="50" t="s">
        <v>73</v>
      </c>
      <c r="H46" s="55">
        <v>90</v>
      </c>
      <c r="I46" s="50" t="s">
        <v>58</v>
      </c>
      <c r="J46" s="50">
        <v>10</v>
      </c>
      <c r="K46" s="55"/>
    </row>
    <row r="47" s="26" customFormat="1" ht="16.95" customHeight="1" spans="1:11">
      <c r="A47" s="50"/>
      <c r="B47" s="50"/>
      <c r="C47" s="50"/>
      <c r="D47" s="50" t="s">
        <v>1369</v>
      </c>
      <c r="E47" s="50" t="s">
        <v>47</v>
      </c>
      <c r="F47" s="50" t="s">
        <v>159</v>
      </c>
      <c r="G47" s="50" t="s">
        <v>248</v>
      </c>
      <c r="H47" s="55">
        <v>2</v>
      </c>
      <c r="I47" s="50" t="s">
        <v>58</v>
      </c>
      <c r="J47" s="50">
        <v>10</v>
      </c>
      <c r="K47" s="55"/>
    </row>
    <row r="48" s="26" customFormat="1" ht="16.95" customHeight="1" spans="1:11">
      <c r="A48" s="50"/>
      <c r="B48" s="50"/>
      <c r="C48" s="50" t="s">
        <v>53</v>
      </c>
      <c r="D48" s="50" t="s">
        <v>1370</v>
      </c>
      <c r="E48" s="50" t="s">
        <v>47</v>
      </c>
      <c r="F48" s="50" t="s">
        <v>557</v>
      </c>
      <c r="G48" s="50" t="s">
        <v>73</v>
      </c>
      <c r="H48" s="55">
        <v>98</v>
      </c>
      <c r="I48" s="50" t="s">
        <v>58</v>
      </c>
      <c r="J48" s="50">
        <v>10</v>
      </c>
      <c r="K48" s="55"/>
    </row>
    <row r="49" s="26" customFormat="1" ht="22.6" customHeight="1" spans="1:11">
      <c r="A49" s="50"/>
      <c r="B49" s="50"/>
      <c r="C49" s="50" t="s">
        <v>61</v>
      </c>
      <c r="D49" s="50" t="s">
        <v>1371</v>
      </c>
      <c r="E49" s="50" t="s">
        <v>47</v>
      </c>
      <c r="F49" s="50" t="s">
        <v>557</v>
      </c>
      <c r="G49" s="50" t="s">
        <v>73</v>
      </c>
      <c r="H49" s="55">
        <v>98</v>
      </c>
      <c r="I49" s="50" t="s">
        <v>58</v>
      </c>
      <c r="J49" s="50">
        <v>10</v>
      </c>
      <c r="K49" s="55"/>
    </row>
    <row r="50" s="26" customFormat="1" ht="16.95" customHeight="1" spans="1:11">
      <c r="A50" s="50"/>
      <c r="B50" s="50" t="s">
        <v>65</v>
      </c>
      <c r="C50" s="50" t="s">
        <v>66</v>
      </c>
      <c r="D50" s="50" t="s">
        <v>1372</v>
      </c>
      <c r="E50" s="50" t="s">
        <v>139</v>
      </c>
      <c r="F50" s="50" t="s">
        <v>58</v>
      </c>
      <c r="G50" s="50" t="s">
        <v>73</v>
      </c>
      <c r="H50" s="55">
        <v>10</v>
      </c>
      <c r="I50" s="50" t="s">
        <v>58</v>
      </c>
      <c r="J50" s="50">
        <v>10</v>
      </c>
      <c r="K50" s="55"/>
    </row>
    <row r="51" s="26" customFormat="1" ht="16.95" customHeight="1" spans="1:11">
      <c r="A51" s="50"/>
      <c r="B51" s="50"/>
      <c r="C51" s="50" t="s">
        <v>125</v>
      </c>
      <c r="D51" s="50" t="s">
        <v>1373</v>
      </c>
      <c r="E51" s="50" t="s">
        <v>55</v>
      </c>
      <c r="F51" s="50" t="s">
        <v>44</v>
      </c>
      <c r="G51" s="50" t="s">
        <v>64</v>
      </c>
      <c r="H51" s="55">
        <v>5</v>
      </c>
      <c r="I51" s="50" t="s">
        <v>58</v>
      </c>
      <c r="J51" s="50">
        <v>10</v>
      </c>
      <c r="K51" s="55"/>
    </row>
    <row r="52" s="26" customFormat="1" ht="16.95" customHeight="1" spans="1:11">
      <c r="A52" s="50"/>
      <c r="B52" s="50" t="s">
        <v>69</v>
      </c>
      <c r="C52" s="50" t="s">
        <v>70</v>
      </c>
      <c r="D52" s="50" t="s">
        <v>1374</v>
      </c>
      <c r="E52" s="50" t="s">
        <v>47</v>
      </c>
      <c r="F52" s="50" t="s">
        <v>44</v>
      </c>
      <c r="G52" s="50" t="s">
        <v>73</v>
      </c>
      <c r="H52" s="55">
        <v>5</v>
      </c>
      <c r="I52" s="50" t="s">
        <v>44</v>
      </c>
      <c r="J52" s="50">
        <v>5</v>
      </c>
      <c r="K52" s="55"/>
    </row>
    <row r="53" s="26" customFormat="1" ht="16.95" customHeight="1" spans="1:11">
      <c r="A53" s="50"/>
      <c r="B53" s="50"/>
      <c r="C53" s="50"/>
      <c r="D53" s="50" t="s">
        <v>1128</v>
      </c>
      <c r="E53" s="50" t="s">
        <v>47</v>
      </c>
      <c r="F53" s="50" t="s">
        <v>113</v>
      </c>
      <c r="G53" s="50" t="s">
        <v>73</v>
      </c>
      <c r="H53" s="55">
        <v>95</v>
      </c>
      <c r="I53" s="50" t="s">
        <v>44</v>
      </c>
      <c r="J53" s="50">
        <v>5</v>
      </c>
      <c r="K53" s="55"/>
    </row>
    <row r="54" s="26" customFormat="1" ht="22.6" customHeight="1" spans="1:11">
      <c r="A54" s="50"/>
      <c r="B54" s="50" t="s">
        <v>75</v>
      </c>
      <c r="C54" s="50" t="s">
        <v>568</v>
      </c>
      <c r="D54" s="50" t="s">
        <v>1375</v>
      </c>
      <c r="E54" s="50" t="s">
        <v>47</v>
      </c>
      <c r="F54" s="50" t="s">
        <v>72</v>
      </c>
      <c r="G54" s="50" t="s">
        <v>73</v>
      </c>
      <c r="H54" s="55">
        <v>90</v>
      </c>
      <c r="I54" s="50" t="s">
        <v>98</v>
      </c>
      <c r="J54" s="50">
        <v>20</v>
      </c>
      <c r="K54" s="55"/>
    </row>
    <row r="55" s="26" customFormat="1" ht="14.3" customHeight="1" spans="1:11">
      <c r="A55" s="50" t="s">
        <v>80</v>
      </c>
      <c r="B55" s="50"/>
      <c r="C55" s="50"/>
      <c r="D55" s="50"/>
      <c r="E55" s="50"/>
      <c r="F55" s="50"/>
      <c r="G55" s="50"/>
      <c r="H55" s="50"/>
      <c r="I55" s="50">
        <v>100</v>
      </c>
      <c r="J55" s="49">
        <v>100</v>
      </c>
      <c r="K55" s="49"/>
    </row>
    <row r="56" s="26" customFormat="1" ht="30.15" customHeight="1" spans="1:11">
      <c r="A56" s="50" t="s">
        <v>81</v>
      </c>
      <c r="B56" s="43" t="s">
        <v>1376</v>
      </c>
      <c r="C56" s="43"/>
      <c r="D56" s="43"/>
      <c r="E56" s="43"/>
      <c r="F56" s="43"/>
      <c r="G56" s="43"/>
      <c r="H56" s="43"/>
      <c r="I56" s="43"/>
      <c r="J56" s="43"/>
      <c r="K56" s="43"/>
    </row>
    <row r="57" s="26" customFormat="1" ht="28.6" customHeight="1" spans="1:11">
      <c r="A57" s="50" t="s">
        <v>83</v>
      </c>
      <c r="B57" s="43" t="s">
        <v>1377</v>
      </c>
      <c r="C57" s="43"/>
      <c r="D57" s="43"/>
      <c r="E57" s="43"/>
      <c r="F57" s="43"/>
      <c r="G57" s="43"/>
      <c r="H57" s="43"/>
      <c r="I57" s="43"/>
      <c r="J57" s="43"/>
      <c r="K57" s="43"/>
    </row>
    <row r="58" s="26" customFormat="1" ht="31.65" customHeight="1" spans="1:11">
      <c r="A58" s="50" t="s">
        <v>85</v>
      </c>
      <c r="B58" s="43" t="s">
        <v>1378</v>
      </c>
      <c r="C58" s="43"/>
      <c r="D58" s="43"/>
      <c r="E58" s="43"/>
      <c r="F58" s="43"/>
      <c r="G58" s="43"/>
      <c r="H58" s="43"/>
      <c r="I58" s="43"/>
      <c r="J58" s="43"/>
      <c r="K58" s="43"/>
    </row>
    <row r="59" s="26" customFormat="1" ht="14.3" customHeight="1" spans="1:11">
      <c r="A59" s="52" t="s">
        <v>1363</v>
      </c>
      <c r="B59" s="52"/>
      <c r="C59" s="52"/>
      <c r="D59" s="52"/>
      <c r="E59" s="52"/>
      <c r="F59" s="52" t="s">
        <v>1364</v>
      </c>
      <c r="G59" s="52"/>
      <c r="H59" s="52"/>
      <c r="I59" s="52"/>
      <c r="J59" s="52"/>
      <c r="K59" s="52"/>
    </row>
    <row r="60" s="26" customFormat="1" ht="14.3" customHeight="1" spans="1:11">
      <c r="A60" s="44"/>
      <c r="B60" s="44"/>
      <c r="C60" s="44"/>
      <c r="D60" s="44"/>
      <c r="E60" s="44"/>
      <c r="F60" s="44"/>
      <c r="G60" s="44"/>
      <c r="H60" s="44"/>
      <c r="I60" s="44"/>
      <c r="J60" s="44"/>
      <c r="K60" s="44"/>
    </row>
    <row r="61" s="26" customFormat="1" ht="45.2" customHeight="1" spans="1:11">
      <c r="A61" s="45" t="s">
        <v>1</v>
      </c>
      <c r="B61" s="45"/>
      <c r="C61" s="45"/>
      <c r="D61" s="45"/>
      <c r="E61" s="45"/>
      <c r="F61" s="45"/>
      <c r="G61" s="45"/>
      <c r="H61" s="45"/>
      <c r="I61" s="45"/>
      <c r="J61" s="45"/>
      <c r="K61" s="45"/>
    </row>
    <row r="62" s="26" customFormat="1" ht="14.3" customHeight="1" spans="1:11">
      <c r="A62" s="49" t="s">
        <v>2</v>
      </c>
      <c r="B62" s="49"/>
      <c r="C62" s="49" t="s">
        <v>1379</v>
      </c>
      <c r="D62" s="49"/>
      <c r="E62" s="49"/>
      <c r="F62" s="49"/>
      <c r="G62" s="49"/>
      <c r="H62" s="49"/>
      <c r="I62" s="49"/>
      <c r="J62" s="49"/>
      <c r="K62" s="49"/>
    </row>
    <row r="63" s="26" customFormat="1" ht="25.6" customHeight="1" spans="1:11">
      <c r="A63" s="49" t="s">
        <v>4</v>
      </c>
      <c r="B63" s="49"/>
      <c r="C63" s="49" t="s">
        <v>5</v>
      </c>
      <c r="D63" s="49"/>
      <c r="E63" s="49"/>
      <c r="F63" s="49"/>
      <c r="G63" s="49"/>
      <c r="H63" s="47" t="s">
        <v>6</v>
      </c>
      <c r="I63" s="50" t="s">
        <v>1343</v>
      </c>
      <c r="J63" s="50"/>
      <c r="K63" s="50"/>
    </row>
    <row r="64" s="26" customFormat="1" ht="14.3" customHeight="1" spans="1:11">
      <c r="A64" s="49" t="s">
        <v>8</v>
      </c>
      <c r="B64" s="49" t="s">
        <v>9</v>
      </c>
      <c r="C64" s="50" t="s">
        <v>10</v>
      </c>
      <c r="D64" s="50"/>
      <c r="E64" s="50"/>
      <c r="F64" s="50"/>
      <c r="G64" s="50"/>
      <c r="H64" s="51" t="s">
        <v>11</v>
      </c>
      <c r="I64" s="51"/>
      <c r="J64" s="51"/>
      <c r="K64" s="51"/>
    </row>
    <row r="65" s="26" customFormat="1" ht="35.4" customHeight="1" spans="1:11">
      <c r="A65" s="49"/>
      <c r="B65" s="49"/>
      <c r="C65" s="49" t="s">
        <v>1380</v>
      </c>
      <c r="D65" s="49"/>
      <c r="E65" s="49"/>
      <c r="F65" s="49"/>
      <c r="G65" s="49"/>
      <c r="H65" s="34" t="s">
        <v>1381</v>
      </c>
      <c r="I65" s="34"/>
      <c r="J65" s="34"/>
      <c r="K65" s="34"/>
    </row>
    <row r="66" s="26" customFormat="1" ht="34.65" customHeight="1" spans="1:11">
      <c r="A66" s="49"/>
      <c r="B66" s="49" t="s">
        <v>14</v>
      </c>
      <c r="C66" s="30" t="s">
        <v>1382</v>
      </c>
      <c r="D66" s="30"/>
      <c r="E66" s="30"/>
      <c r="F66" s="30"/>
      <c r="G66" s="30"/>
      <c r="H66" s="30"/>
      <c r="I66" s="30"/>
      <c r="J66" s="30"/>
      <c r="K66" s="30"/>
    </row>
    <row r="67" s="26" customFormat="1" ht="18.05" customHeight="1" spans="1:11">
      <c r="A67" s="50" t="s">
        <v>15</v>
      </c>
      <c r="B67" s="50" t="s">
        <v>16</v>
      </c>
      <c r="C67" s="50" t="s">
        <v>17</v>
      </c>
      <c r="D67" s="50" t="s">
        <v>18</v>
      </c>
      <c r="E67" s="50" t="s">
        <v>19</v>
      </c>
      <c r="F67" s="50"/>
      <c r="G67" s="50"/>
      <c r="H67" s="50" t="s">
        <v>20</v>
      </c>
      <c r="I67" s="50" t="s">
        <v>21</v>
      </c>
      <c r="J67" s="50" t="s">
        <v>22</v>
      </c>
      <c r="K67" s="50" t="s">
        <v>23</v>
      </c>
    </row>
    <row r="68" s="26" customFormat="1" ht="17.3" customHeight="1" spans="1:11">
      <c r="A68" s="50"/>
      <c r="B68" s="50" t="s">
        <v>24</v>
      </c>
      <c r="C68" s="53">
        <v>0</v>
      </c>
      <c r="D68" s="53">
        <v>4.09388</v>
      </c>
      <c r="E68" s="53">
        <v>4.09388</v>
      </c>
      <c r="F68" s="53"/>
      <c r="G68" s="53"/>
      <c r="H68" s="54">
        <v>1</v>
      </c>
      <c r="I68" s="50">
        <v>10</v>
      </c>
      <c r="J68" s="50">
        <v>10</v>
      </c>
      <c r="K68" s="57" t="s">
        <v>25</v>
      </c>
    </row>
    <row r="69" s="26" customFormat="1" ht="19.55" customHeight="1" spans="1:11">
      <c r="A69" s="50"/>
      <c r="B69" s="50" t="s">
        <v>26</v>
      </c>
      <c r="C69" s="53">
        <v>0</v>
      </c>
      <c r="D69" s="53">
        <v>4.09388</v>
      </c>
      <c r="E69" s="53">
        <v>4.09388</v>
      </c>
      <c r="F69" s="53"/>
      <c r="G69" s="53"/>
      <c r="H69" s="54">
        <v>1</v>
      </c>
      <c r="I69" s="50" t="s">
        <v>27</v>
      </c>
      <c r="J69" s="50" t="s">
        <v>27</v>
      </c>
      <c r="K69" s="57"/>
    </row>
    <row r="70" s="26" customFormat="1" ht="20.35" customHeight="1" spans="1:11">
      <c r="A70" s="50"/>
      <c r="B70" s="50" t="s">
        <v>28</v>
      </c>
      <c r="C70" s="53">
        <v>0</v>
      </c>
      <c r="D70" s="53">
        <v>0</v>
      </c>
      <c r="E70" s="53">
        <v>0</v>
      </c>
      <c r="F70" s="53"/>
      <c r="G70" s="53"/>
      <c r="H70" s="54">
        <v>0</v>
      </c>
      <c r="I70" s="50" t="s">
        <v>27</v>
      </c>
      <c r="J70" s="50" t="s">
        <v>27</v>
      </c>
      <c r="K70" s="57"/>
    </row>
    <row r="71" s="26" customFormat="1" ht="18.05" customHeight="1" spans="1:11">
      <c r="A71" s="50"/>
      <c r="B71" s="50" t="s">
        <v>29</v>
      </c>
      <c r="C71" s="53">
        <v>0</v>
      </c>
      <c r="D71" s="53">
        <v>0</v>
      </c>
      <c r="E71" s="53">
        <v>0</v>
      </c>
      <c r="F71" s="53"/>
      <c r="G71" s="53"/>
      <c r="H71" s="54">
        <v>0</v>
      </c>
      <c r="I71" s="50" t="s">
        <v>27</v>
      </c>
      <c r="J71" s="50" t="s">
        <v>27</v>
      </c>
      <c r="K71" s="57"/>
    </row>
    <row r="72" s="26" customFormat="1" ht="16.95" customHeight="1" spans="1:11">
      <c r="A72" s="50"/>
      <c r="B72" s="50" t="s">
        <v>30</v>
      </c>
      <c r="C72" s="55"/>
      <c r="D72" s="55"/>
      <c r="E72" s="55"/>
      <c r="F72" s="55"/>
      <c r="G72" s="55"/>
      <c r="H72" s="55"/>
      <c r="I72" s="50" t="s">
        <v>27</v>
      </c>
      <c r="J72" s="50" t="s">
        <v>27</v>
      </c>
      <c r="K72" s="57"/>
    </row>
    <row r="73" s="26" customFormat="1" ht="22.6" customHeight="1" spans="1:11">
      <c r="A73" s="50" t="s">
        <v>31</v>
      </c>
      <c r="B73" s="50" t="s">
        <v>32</v>
      </c>
      <c r="C73" s="50" t="s">
        <v>33</v>
      </c>
      <c r="D73" s="50" t="s">
        <v>34</v>
      </c>
      <c r="E73" s="50" t="s">
        <v>35</v>
      </c>
      <c r="F73" s="50" t="s">
        <v>36</v>
      </c>
      <c r="G73" s="50" t="s">
        <v>37</v>
      </c>
      <c r="H73" s="50" t="s">
        <v>38</v>
      </c>
      <c r="I73" s="50" t="s">
        <v>21</v>
      </c>
      <c r="J73" s="50" t="s">
        <v>22</v>
      </c>
      <c r="K73" s="50" t="s">
        <v>39</v>
      </c>
    </row>
    <row r="74" s="26" customFormat="1" ht="22.6" customHeight="1" spans="1:11">
      <c r="A74" s="50"/>
      <c r="B74" s="50" t="s">
        <v>40</v>
      </c>
      <c r="C74" s="50" t="s">
        <v>41</v>
      </c>
      <c r="D74" s="50" t="s">
        <v>1383</v>
      </c>
      <c r="E74" s="50" t="s">
        <v>47</v>
      </c>
      <c r="F74" s="50" t="s">
        <v>63</v>
      </c>
      <c r="G74" s="50" t="s">
        <v>145</v>
      </c>
      <c r="H74" s="55"/>
      <c r="I74" s="50" t="s">
        <v>58</v>
      </c>
      <c r="J74" s="50">
        <v>10</v>
      </c>
      <c r="K74" s="55"/>
    </row>
    <row r="75" s="26" customFormat="1" ht="16.95" customHeight="1" spans="1:11">
      <c r="A75" s="50"/>
      <c r="B75" s="50"/>
      <c r="C75" s="50"/>
      <c r="D75" s="50" t="s">
        <v>1384</v>
      </c>
      <c r="E75" s="50" t="s">
        <v>47</v>
      </c>
      <c r="F75" s="50" t="s">
        <v>123</v>
      </c>
      <c r="G75" s="50" t="s">
        <v>73</v>
      </c>
      <c r="H75" s="55"/>
      <c r="I75" s="50" t="s">
        <v>58</v>
      </c>
      <c r="J75" s="50">
        <v>10</v>
      </c>
      <c r="K75" s="55"/>
    </row>
    <row r="76" s="26" customFormat="1" ht="22.6" customHeight="1" spans="1:11">
      <c r="A76" s="50"/>
      <c r="B76" s="50"/>
      <c r="C76" s="50"/>
      <c r="D76" s="50" t="s">
        <v>1385</v>
      </c>
      <c r="E76" s="50" t="s">
        <v>47</v>
      </c>
      <c r="F76" s="50" t="s">
        <v>63</v>
      </c>
      <c r="G76" s="50" t="s">
        <v>145</v>
      </c>
      <c r="H76" s="55"/>
      <c r="I76" s="50" t="s">
        <v>58</v>
      </c>
      <c r="J76" s="50">
        <v>10</v>
      </c>
      <c r="K76" s="55"/>
    </row>
    <row r="77" s="26" customFormat="1" ht="22.6" customHeight="1" spans="1:11">
      <c r="A77" s="50"/>
      <c r="B77" s="50"/>
      <c r="C77" s="50"/>
      <c r="D77" s="50" t="s">
        <v>1386</v>
      </c>
      <c r="E77" s="50" t="s">
        <v>43</v>
      </c>
      <c r="F77" s="50" t="s">
        <v>1387</v>
      </c>
      <c r="G77" s="50" t="s">
        <v>1388</v>
      </c>
      <c r="H77" s="55"/>
      <c r="I77" s="50" t="s">
        <v>58</v>
      </c>
      <c r="J77" s="50">
        <v>10</v>
      </c>
      <c r="K77" s="55"/>
    </row>
    <row r="78" s="26" customFormat="1" ht="16.95" customHeight="1" spans="1:11">
      <c r="A78" s="50"/>
      <c r="B78" s="50"/>
      <c r="C78" s="50"/>
      <c r="D78" s="50" t="s">
        <v>1389</v>
      </c>
      <c r="E78" s="50" t="s">
        <v>43</v>
      </c>
      <c r="F78" s="50" t="s">
        <v>63</v>
      </c>
      <c r="G78" s="50" t="s">
        <v>119</v>
      </c>
      <c r="H78" s="55"/>
      <c r="I78" s="50" t="s">
        <v>58</v>
      </c>
      <c r="J78" s="50">
        <v>10</v>
      </c>
      <c r="K78" s="55"/>
    </row>
    <row r="79" s="26" customFormat="1" ht="22.6" customHeight="1" spans="1:11">
      <c r="A79" s="50"/>
      <c r="B79" s="50"/>
      <c r="C79" s="50" t="s">
        <v>53</v>
      </c>
      <c r="D79" s="50" t="s">
        <v>1390</v>
      </c>
      <c r="E79" s="50" t="s">
        <v>47</v>
      </c>
      <c r="F79" s="50" t="s">
        <v>113</v>
      </c>
      <c r="G79" s="50" t="s">
        <v>73</v>
      </c>
      <c r="H79" s="55"/>
      <c r="I79" s="50" t="s">
        <v>44</v>
      </c>
      <c r="J79" s="50">
        <v>5</v>
      </c>
      <c r="K79" s="55"/>
    </row>
    <row r="80" s="26" customFormat="1" ht="22.6" customHeight="1" spans="1:11">
      <c r="A80" s="50"/>
      <c r="B80" s="50"/>
      <c r="C80" s="50" t="s">
        <v>61</v>
      </c>
      <c r="D80" s="50" t="s">
        <v>1391</v>
      </c>
      <c r="E80" s="50" t="s">
        <v>47</v>
      </c>
      <c r="F80" s="50" t="s">
        <v>607</v>
      </c>
      <c r="G80" s="50" t="s">
        <v>73</v>
      </c>
      <c r="H80" s="55"/>
      <c r="I80" s="50" t="s">
        <v>44</v>
      </c>
      <c r="J80" s="50">
        <v>5</v>
      </c>
      <c r="K80" s="55"/>
    </row>
    <row r="81" s="26" customFormat="1" ht="16.95" customHeight="1" spans="1:11">
      <c r="A81" s="50"/>
      <c r="B81" s="50" t="s">
        <v>65</v>
      </c>
      <c r="C81" s="50" t="s">
        <v>353</v>
      </c>
      <c r="D81" s="50" t="s">
        <v>1392</v>
      </c>
      <c r="E81" s="50" t="s">
        <v>55</v>
      </c>
      <c r="F81" s="50" t="s">
        <v>1392</v>
      </c>
      <c r="G81" s="50"/>
      <c r="H81" s="55"/>
      <c r="I81" s="50" t="s">
        <v>58</v>
      </c>
      <c r="J81" s="50">
        <v>10</v>
      </c>
      <c r="K81" s="55"/>
    </row>
    <row r="82" s="26" customFormat="1" ht="22.6" customHeight="1" spans="1:11">
      <c r="A82" s="50"/>
      <c r="B82" s="50"/>
      <c r="C82" s="50" t="s">
        <v>66</v>
      </c>
      <c r="D82" s="50" t="s">
        <v>1393</v>
      </c>
      <c r="E82" s="50" t="s">
        <v>55</v>
      </c>
      <c r="F82" s="50" t="s">
        <v>1393</v>
      </c>
      <c r="G82" s="50"/>
      <c r="H82" s="55"/>
      <c r="I82" s="50" t="s">
        <v>58</v>
      </c>
      <c r="J82" s="50">
        <v>10</v>
      </c>
      <c r="K82" s="55"/>
    </row>
    <row r="83" s="26" customFormat="1" ht="22.6" customHeight="1" spans="1:11">
      <c r="A83" s="50"/>
      <c r="B83" s="50" t="s">
        <v>69</v>
      </c>
      <c r="C83" s="50" t="s">
        <v>69</v>
      </c>
      <c r="D83" s="50" t="s">
        <v>1394</v>
      </c>
      <c r="E83" s="50" t="s">
        <v>47</v>
      </c>
      <c r="F83" s="50" t="s">
        <v>113</v>
      </c>
      <c r="G83" s="50" t="s">
        <v>73</v>
      </c>
      <c r="H83" s="55"/>
      <c r="I83" s="50" t="s">
        <v>58</v>
      </c>
      <c r="J83" s="50">
        <v>10</v>
      </c>
      <c r="K83" s="55"/>
    </row>
    <row r="84" s="26" customFormat="1" ht="14.3" customHeight="1" spans="1:11">
      <c r="A84" s="50" t="s">
        <v>80</v>
      </c>
      <c r="B84" s="50"/>
      <c r="C84" s="50"/>
      <c r="D84" s="50"/>
      <c r="E84" s="50"/>
      <c r="F84" s="50"/>
      <c r="G84" s="50"/>
      <c r="H84" s="50"/>
      <c r="I84" s="50">
        <v>100</v>
      </c>
      <c r="J84" s="49">
        <v>100</v>
      </c>
      <c r="K84" s="49"/>
    </row>
    <row r="85" s="26" customFormat="1" ht="30.15" customHeight="1" spans="1:11">
      <c r="A85" s="50" t="s">
        <v>81</v>
      </c>
      <c r="B85" s="43" t="s">
        <v>1395</v>
      </c>
      <c r="C85" s="43"/>
      <c r="D85" s="43"/>
      <c r="E85" s="43"/>
      <c r="F85" s="43"/>
      <c r="G85" s="43"/>
      <c r="H85" s="43"/>
      <c r="I85" s="43"/>
      <c r="J85" s="43"/>
      <c r="K85" s="43"/>
    </row>
    <row r="86" s="26" customFormat="1" ht="28.6" customHeight="1" spans="1:11">
      <c r="A86" s="50" t="s">
        <v>83</v>
      </c>
      <c r="B86" s="43" t="s">
        <v>84</v>
      </c>
      <c r="C86" s="43"/>
      <c r="D86" s="43"/>
      <c r="E86" s="43"/>
      <c r="F86" s="43"/>
      <c r="G86" s="43"/>
      <c r="H86" s="43"/>
      <c r="I86" s="43"/>
      <c r="J86" s="43"/>
      <c r="K86" s="43"/>
    </row>
    <row r="87" s="26" customFormat="1" ht="31.65" customHeight="1" spans="1:11">
      <c r="A87" s="50" t="s">
        <v>85</v>
      </c>
      <c r="B87" s="43" t="s">
        <v>84</v>
      </c>
      <c r="C87" s="43"/>
      <c r="D87" s="43"/>
      <c r="E87" s="43"/>
      <c r="F87" s="43"/>
      <c r="G87" s="43"/>
      <c r="H87" s="43"/>
      <c r="I87" s="43"/>
      <c r="J87" s="43"/>
      <c r="K87" s="43"/>
    </row>
    <row r="88" s="26" customFormat="1" ht="14.3" customHeight="1" spans="1:11">
      <c r="A88" s="52" t="s">
        <v>1363</v>
      </c>
      <c r="B88" s="52"/>
      <c r="C88" s="52"/>
      <c r="D88" s="52"/>
      <c r="E88" s="52"/>
      <c r="F88" s="52" t="s">
        <v>1364</v>
      </c>
      <c r="G88" s="52"/>
      <c r="H88" s="52"/>
      <c r="I88" s="52"/>
      <c r="J88" s="52"/>
      <c r="K88" s="52"/>
    </row>
    <row r="89" s="26" customFormat="1" ht="14.3" customHeight="1" spans="1:11">
      <c r="A89" s="44"/>
      <c r="B89" s="44"/>
      <c r="C89" s="44"/>
      <c r="D89" s="44"/>
      <c r="E89" s="44"/>
      <c r="F89" s="44"/>
      <c r="G89" s="44"/>
      <c r="H89" s="44"/>
      <c r="I89" s="44"/>
      <c r="J89" s="44"/>
      <c r="K89" s="44"/>
    </row>
    <row r="90" s="26" customFormat="1" ht="45.2" customHeight="1" spans="1:11">
      <c r="A90" s="45" t="s">
        <v>1</v>
      </c>
      <c r="B90" s="45"/>
      <c r="C90" s="45"/>
      <c r="D90" s="45"/>
      <c r="E90" s="45"/>
      <c r="F90" s="45"/>
      <c r="G90" s="45"/>
      <c r="H90" s="45"/>
      <c r="I90" s="45"/>
      <c r="J90" s="45"/>
      <c r="K90" s="45"/>
    </row>
    <row r="91" s="26" customFormat="1" ht="14.3" customHeight="1" spans="1:11">
      <c r="A91" s="49" t="s">
        <v>2</v>
      </c>
      <c r="B91" s="49"/>
      <c r="C91" s="49" t="s">
        <v>1396</v>
      </c>
      <c r="D91" s="49"/>
      <c r="E91" s="49"/>
      <c r="F91" s="49"/>
      <c r="G91" s="49"/>
      <c r="H91" s="49"/>
      <c r="I91" s="49"/>
      <c r="J91" s="49"/>
      <c r="K91" s="49"/>
    </row>
    <row r="92" s="26" customFormat="1" ht="25.6" customHeight="1" spans="1:11">
      <c r="A92" s="49" t="s">
        <v>4</v>
      </c>
      <c r="B92" s="49"/>
      <c r="C92" s="49" t="s">
        <v>5</v>
      </c>
      <c r="D92" s="49"/>
      <c r="E92" s="49"/>
      <c r="F92" s="49"/>
      <c r="G92" s="49"/>
      <c r="H92" s="47" t="s">
        <v>6</v>
      </c>
      <c r="I92" s="50" t="s">
        <v>1343</v>
      </c>
      <c r="J92" s="50"/>
      <c r="K92" s="50"/>
    </row>
    <row r="93" s="26" customFormat="1" ht="14.3" customHeight="1" spans="1:11">
      <c r="A93" s="49" t="s">
        <v>8</v>
      </c>
      <c r="B93" s="49" t="s">
        <v>9</v>
      </c>
      <c r="C93" s="50" t="s">
        <v>10</v>
      </c>
      <c r="D93" s="50"/>
      <c r="E93" s="50"/>
      <c r="F93" s="50"/>
      <c r="G93" s="50"/>
      <c r="H93" s="51" t="s">
        <v>11</v>
      </c>
      <c r="I93" s="51"/>
      <c r="J93" s="51"/>
      <c r="K93" s="51"/>
    </row>
    <row r="94" s="26" customFormat="1" ht="35.4" customHeight="1" spans="1:11">
      <c r="A94" s="49"/>
      <c r="B94" s="49"/>
      <c r="C94" s="49" t="s">
        <v>1397</v>
      </c>
      <c r="D94" s="49"/>
      <c r="E94" s="49"/>
      <c r="F94" s="49"/>
      <c r="G94" s="49"/>
      <c r="H94" s="34" t="s">
        <v>1398</v>
      </c>
      <c r="I94" s="34"/>
      <c r="J94" s="34"/>
      <c r="K94" s="34"/>
    </row>
    <row r="95" s="26" customFormat="1" ht="34.65" customHeight="1" spans="1:11">
      <c r="A95" s="49"/>
      <c r="B95" s="49" t="s">
        <v>14</v>
      </c>
      <c r="C95" s="30" t="s">
        <v>1367</v>
      </c>
      <c r="D95" s="30"/>
      <c r="E95" s="30"/>
      <c r="F95" s="30"/>
      <c r="G95" s="30"/>
      <c r="H95" s="30"/>
      <c r="I95" s="30"/>
      <c r="J95" s="30"/>
      <c r="K95" s="30"/>
    </row>
    <row r="96" s="26" customFormat="1" ht="18.05" customHeight="1" spans="1:11">
      <c r="A96" s="50" t="s">
        <v>15</v>
      </c>
      <c r="B96" s="50" t="s">
        <v>16</v>
      </c>
      <c r="C96" s="50" t="s">
        <v>17</v>
      </c>
      <c r="D96" s="50" t="s">
        <v>18</v>
      </c>
      <c r="E96" s="50" t="s">
        <v>19</v>
      </c>
      <c r="F96" s="50"/>
      <c r="G96" s="50"/>
      <c r="H96" s="50" t="s">
        <v>20</v>
      </c>
      <c r="I96" s="50" t="s">
        <v>21</v>
      </c>
      <c r="J96" s="50" t="s">
        <v>22</v>
      </c>
      <c r="K96" s="50" t="s">
        <v>23</v>
      </c>
    </row>
    <row r="97" s="26" customFormat="1" ht="17.3" customHeight="1" spans="1:11">
      <c r="A97" s="50"/>
      <c r="B97" s="50" t="s">
        <v>24</v>
      </c>
      <c r="C97" s="53">
        <v>0</v>
      </c>
      <c r="D97" s="53">
        <v>24.81</v>
      </c>
      <c r="E97" s="53">
        <v>24.81</v>
      </c>
      <c r="F97" s="53"/>
      <c r="G97" s="53"/>
      <c r="H97" s="54">
        <v>1</v>
      </c>
      <c r="I97" s="50">
        <v>10</v>
      </c>
      <c r="J97" s="50">
        <v>10</v>
      </c>
      <c r="K97" s="57" t="s">
        <v>25</v>
      </c>
    </row>
    <row r="98" s="26" customFormat="1" ht="19.55" customHeight="1" spans="1:11">
      <c r="A98" s="50"/>
      <c r="B98" s="50" t="s">
        <v>26</v>
      </c>
      <c r="C98" s="53">
        <v>0</v>
      </c>
      <c r="D98" s="53">
        <v>24.81</v>
      </c>
      <c r="E98" s="53">
        <v>24.81</v>
      </c>
      <c r="F98" s="53"/>
      <c r="G98" s="53"/>
      <c r="H98" s="54">
        <v>1</v>
      </c>
      <c r="I98" s="50" t="s">
        <v>27</v>
      </c>
      <c r="J98" s="50" t="s">
        <v>27</v>
      </c>
      <c r="K98" s="57"/>
    </row>
    <row r="99" s="26" customFormat="1" ht="20.35" customHeight="1" spans="1:11">
      <c r="A99" s="50"/>
      <c r="B99" s="50" t="s">
        <v>28</v>
      </c>
      <c r="C99" s="53">
        <v>0</v>
      </c>
      <c r="D99" s="53">
        <v>0</v>
      </c>
      <c r="E99" s="53">
        <v>0</v>
      </c>
      <c r="F99" s="53"/>
      <c r="G99" s="53"/>
      <c r="H99" s="54">
        <v>0</v>
      </c>
      <c r="I99" s="50" t="s">
        <v>27</v>
      </c>
      <c r="J99" s="50" t="s">
        <v>27</v>
      </c>
      <c r="K99" s="57"/>
    </row>
    <row r="100" s="26" customFormat="1" ht="18.05" customHeight="1" spans="1:11">
      <c r="A100" s="50"/>
      <c r="B100" s="50" t="s">
        <v>29</v>
      </c>
      <c r="C100" s="53">
        <v>0</v>
      </c>
      <c r="D100" s="53">
        <v>0</v>
      </c>
      <c r="E100" s="53">
        <v>0</v>
      </c>
      <c r="F100" s="53"/>
      <c r="G100" s="53"/>
      <c r="H100" s="54">
        <v>0</v>
      </c>
      <c r="I100" s="50" t="s">
        <v>27</v>
      </c>
      <c r="J100" s="50" t="s">
        <v>27</v>
      </c>
      <c r="K100" s="57"/>
    </row>
    <row r="101" s="26" customFormat="1" ht="16.95" customHeight="1" spans="1:11">
      <c r="A101" s="50"/>
      <c r="B101" s="50" t="s">
        <v>30</v>
      </c>
      <c r="C101" s="55"/>
      <c r="D101" s="55"/>
      <c r="E101" s="55"/>
      <c r="F101" s="55"/>
      <c r="G101" s="55"/>
      <c r="H101" s="55"/>
      <c r="I101" s="50" t="s">
        <v>27</v>
      </c>
      <c r="J101" s="50" t="s">
        <v>27</v>
      </c>
      <c r="K101" s="57"/>
    </row>
    <row r="102" s="26" customFormat="1" ht="22.6" customHeight="1" spans="1:11">
      <c r="A102" s="50" t="s">
        <v>31</v>
      </c>
      <c r="B102" s="50" t="s">
        <v>32</v>
      </c>
      <c r="C102" s="50" t="s">
        <v>33</v>
      </c>
      <c r="D102" s="50" t="s">
        <v>34</v>
      </c>
      <c r="E102" s="50" t="s">
        <v>35</v>
      </c>
      <c r="F102" s="50" t="s">
        <v>36</v>
      </c>
      <c r="G102" s="50" t="s">
        <v>37</v>
      </c>
      <c r="H102" s="50" t="s">
        <v>38</v>
      </c>
      <c r="I102" s="50" t="s">
        <v>21</v>
      </c>
      <c r="J102" s="50" t="s">
        <v>22</v>
      </c>
      <c r="K102" s="50" t="s">
        <v>39</v>
      </c>
    </row>
    <row r="103" s="26" customFormat="1" ht="16.95" customHeight="1" spans="1:11">
      <c r="A103" s="50"/>
      <c r="B103" s="50" t="s">
        <v>40</v>
      </c>
      <c r="C103" s="50" t="s">
        <v>41</v>
      </c>
      <c r="D103" s="50" t="s">
        <v>1368</v>
      </c>
      <c r="E103" s="50" t="s">
        <v>47</v>
      </c>
      <c r="F103" s="50" t="s">
        <v>607</v>
      </c>
      <c r="G103" s="50" t="s">
        <v>73</v>
      </c>
      <c r="H103" s="55">
        <v>99</v>
      </c>
      <c r="I103" s="50" t="s">
        <v>58</v>
      </c>
      <c r="J103" s="50">
        <v>10</v>
      </c>
      <c r="K103" s="55"/>
    </row>
    <row r="104" s="26" customFormat="1" ht="16.95" customHeight="1" spans="1:11">
      <c r="A104" s="50"/>
      <c r="B104" s="50"/>
      <c r="C104" s="50"/>
      <c r="D104" s="50" t="s">
        <v>1369</v>
      </c>
      <c r="E104" s="50" t="s">
        <v>47</v>
      </c>
      <c r="F104" s="50" t="s">
        <v>63</v>
      </c>
      <c r="G104" s="50" t="s">
        <v>248</v>
      </c>
      <c r="H104" s="55">
        <v>1</v>
      </c>
      <c r="I104" s="50" t="s">
        <v>58</v>
      </c>
      <c r="J104" s="50">
        <v>10</v>
      </c>
      <c r="K104" s="55"/>
    </row>
    <row r="105" s="26" customFormat="1" ht="16.95" customHeight="1" spans="1:11">
      <c r="A105" s="50"/>
      <c r="B105" s="50"/>
      <c r="C105" s="50" t="s">
        <v>53</v>
      </c>
      <c r="D105" s="50" t="s">
        <v>1399</v>
      </c>
      <c r="E105" s="50" t="s">
        <v>47</v>
      </c>
      <c r="F105" s="50" t="s">
        <v>607</v>
      </c>
      <c r="G105" s="50" t="s">
        <v>73</v>
      </c>
      <c r="H105" s="55">
        <v>99</v>
      </c>
      <c r="I105" s="50" t="s">
        <v>58</v>
      </c>
      <c r="J105" s="50">
        <v>10</v>
      </c>
      <c r="K105" s="55"/>
    </row>
    <row r="106" s="26" customFormat="1" ht="16.95" customHeight="1" spans="1:11">
      <c r="A106" s="50"/>
      <c r="B106" s="50"/>
      <c r="C106" s="50"/>
      <c r="D106" s="50" t="s">
        <v>1400</v>
      </c>
      <c r="E106" s="50" t="s">
        <v>47</v>
      </c>
      <c r="F106" s="50" t="s">
        <v>607</v>
      </c>
      <c r="G106" s="50" t="s">
        <v>73</v>
      </c>
      <c r="H106" s="55">
        <v>99</v>
      </c>
      <c r="I106" s="50" t="s">
        <v>58</v>
      </c>
      <c r="J106" s="50">
        <v>10</v>
      </c>
      <c r="K106" s="55"/>
    </row>
    <row r="107" s="26" customFormat="1" ht="22.6" customHeight="1" spans="1:11">
      <c r="A107" s="50"/>
      <c r="B107" s="50"/>
      <c r="C107" s="50"/>
      <c r="D107" s="50" t="s">
        <v>1401</v>
      </c>
      <c r="E107" s="50" t="s">
        <v>47</v>
      </c>
      <c r="F107" s="50" t="s">
        <v>607</v>
      </c>
      <c r="G107" s="50" t="s">
        <v>73</v>
      </c>
      <c r="H107" s="55">
        <v>99</v>
      </c>
      <c r="I107" s="50" t="s">
        <v>58</v>
      </c>
      <c r="J107" s="50">
        <v>10</v>
      </c>
      <c r="K107" s="55"/>
    </row>
    <row r="108" s="26" customFormat="1" ht="22.6" customHeight="1" spans="1:11">
      <c r="A108" s="50"/>
      <c r="B108" s="50" t="s">
        <v>65</v>
      </c>
      <c r="C108" s="50" t="s">
        <v>125</v>
      </c>
      <c r="D108" s="50" t="s">
        <v>1358</v>
      </c>
      <c r="E108" s="50" t="s">
        <v>47</v>
      </c>
      <c r="F108" s="50" t="s">
        <v>432</v>
      </c>
      <c r="G108" s="50" t="s">
        <v>64</v>
      </c>
      <c r="H108" s="55">
        <v>8</v>
      </c>
      <c r="I108" s="50" t="s">
        <v>98</v>
      </c>
      <c r="J108" s="50">
        <v>20</v>
      </c>
      <c r="K108" s="55"/>
    </row>
    <row r="109" s="26" customFormat="1" ht="16.95" customHeight="1" spans="1:11">
      <c r="A109" s="50"/>
      <c r="B109" s="50" t="s">
        <v>69</v>
      </c>
      <c r="C109" s="50" t="s">
        <v>70</v>
      </c>
      <c r="D109" s="50" t="s">
        <v>1402</v>
      </c>
      <c r="E109" s="50" t="s">
        <v>47</v>
      </c>
      <c r="F109" s="50" t="s">
        <v>113</v>
      </c>
      <c r="G109" s="50" t="s">
        <v>73</v>
      </c>
      <c r="H109" s="55">
        <v>95</v>
      </c>
      <c r="I109" s="50" t="s">
        <v>44</v>
      </c>
      <c r="J109" s="50">
        <v>5</v>
      </c>
      <c r="K109" s="55"/>
    </row>
    <row r="110" s="26" customFormat="1" ht="16.95" customHeight="1" spans="1:11">
      <c r="A110" s="50"/>
      <c r="B110" s="50"/>
      <c r="C110" s="50"/>
      <c r="D110" s="50" t="s">
        <v>1403</v>
      </c>
      <c r="E110" s="50" t="s">
        <v>47</v>
      </c>
      <c r="F110" s="50" t="s">
        <v>113</v>
      </c>
      <c r="G110" s="50" t="s">
        <v>73</v>
      </c>
      <c r="H110" s="55">
        <v>95</v>
      </c>
      <c r="I110" s="50" t="s">
        <v>44</v>
      </c>
      <c r="J110" s="50">
        <v>5</v>
      </c>
      <c r="K110" s="55"/>
    </row>
    <row r="111" s="26" customFormat="1" ht="16.95" customHeight="1" spans="1:11">
      <c r="A111" s="50"/>
      <c r="B111" s="50" t="s">
        <v>75</v>
      </c>
      <c r="C111" s="50" t="s">
        <v>76</v>
      </c>
      <c r="D111" s="50" t="s">
        <v>1404</v>
      </c>
      <c r="E111" s="50" t="s">
        <v>47</v>
      </c>
      <c r="F111" s="50" t="s">
        <v>1405</v>
      </c>
      <c r="G111" s="50" t="s">
        <v>212</v>
      </c>
      <c r="H111" s="55">
        <v>248100</v>
      </c>
      <c r="I111" s="50" t="s">
        <v>58</v>
      </c>
      <c r="J111" s="50">
        <v>10</v>
      </c>
      <c r="K111" s="55"/>
    </row>
    <row r="112" s="26" customFormat="1" ht="14.3" customHeight="1" spans="1:11">
      <c r="A112" s="50" t="s">
        <v>80</v>
      </c>
      <c r="B112" s="50"/>
      <c r="C112" s="50"/>
      <c r="D112" s="50"/>
      <c r="E112" s="50"/>
      <c r="F112" s="50"/>
      <c r="G112" s="50"/>
      <c r="H112" s="50"/>
      <c r="I112" s="50">
        <v>100</v>
      </c>
      <c r="J112" s="49">
        <v>100</v>
      </c>
      <c r="K112" s="49"/>
    </row>
    <row r="113" s="26" customFormat="1" ht="30.15" customHeight="1" spans="1:11">
      <c r="A113" s="50" t="s">
        <v>81</v>
      </c>
      <c r="B113" s="43" t="s">
        <v>1367</v>
      </c>
      <c r="C113" s="43"/>
      <c r="D113" s="43"/>
      <c r="E113" s="43"/>
      <c r="F113" s="43"/>
      <c r="G113" s="43"/>
      <c r="H113" s="43"/>
      <c r="I113" s="43"/>
      <c r="J113" s="43"/>
      <c r="K113" s="43"/>
    </row>
    <row r="114" s="26" customFormat="1" ht="28.6" customHeight="1" spans="1:11">
      <c r="A114" s="50" t="s">
        <v>83</v>
      </c>
      <c r="B114" s="43" t="s">
        <v>84</v>
      </c>
      <c r="C114" s="43"/>
      <c r="D114" s="43"/>
      <c r="E114" s="43"/>
      <c r="F114" s="43"/>
      <c r="G114" s="43"/>
      <c r="H114" s="43"/>
      <c r="I114" s="43"/>
      <c r="J114" s="43"/>
      <c r="K114" s="43"/>
    </row>
    <row r="115" s="26" customFormat="1" ht="31.65" customHeight="1" spans="1:11">
      <c r="A115" s="50" t="s">
        <v>85</v>
      </c>
      <c r="B115" s="43" t="s">
        <v>84</v>
      </c>
      <c r="C115" s="43"/>
      <c r="D115" s="43"/>
      <c r="E115" s="43"/>
      <c r="F115" s="43"/>
      <c r="G115" s="43"/>
      <c r="H115" s="43"/>
      <c r="I115" s="43"/>
      <c r="J115" s="43"/>
      <c r="K115" s="43"/>
    </row>
    <row r="116" s="26" customFormat="1" ht="14.3" customHeight="1" spans="1:11">
      <c r="A116" s="52" t="s">
        <v>1363</v>
      </c>
      <c r="B116" s="52"/>
      <c r="C116" s="52"/>
      <c r="D116" s="52"/>
      <c r="E116" s="52"/>
      <c r="F116" s="52" t="s">
        <v>1364</v>
      </c>
      <c r="G116" s="52"/>
      <c r="H116" s="52"/>
      <c r="I116" s="52"/>
      <c r="J116" s="52"/>
      <c r="K116" s="52"/>
    </row>
    <row r="117" s="26" customFormat="1" ht="14.3" customHeight="1" spans="1:11">
      <c r="A117" s="44"/>
      <c r="B117" s="44"/>
      <c r="C117" s="44"/>
      <c r="D117" s="44"/>
      <c r="E117" s="44"/>
      <c r="F117" s="44"/>
      <c r="G117" s="44"/>
      <c r="H117" s="44"/>
      <c r="I117" s="44"/>
      <c r="J117" s="44"/>
      <c r="K117" s="44"/>
    </row>
    <row r="118" s="26" customFormat="1" ht="45.2" customHeight="1" spans="1:11">
      <c r="A118" s="45" t="s">
        <v>1</v>
      </c>
      <c r="B118" s="45"/>
      <c r="C118" s="45"/>
      <c r="D118" s="45"/>
      <c r="E118" s="45"/>
      <c r="F118" s="45"/>
      <c r="G118" s="45"/>
      <c r="H118" s="45"/>
      <c r="I118" s="45"/>
      <c r="J118" s="45"/>
      <c r="K118" s="45"/>
    </row>
    <row r="119" s="26" customFormat="1" ht="14.3" customHeight="1" spans="1:11">
      <c r="A119" s="49" t="s">
        <v>2</v>
      </c>
      <c r="B119" s="49"/>
      <c r="C119" s="49" t="s">
        <v>1406</v>
      </c>
      <c r="D119" s="49"/>
      <c r="E119" s="49"/>
      <c r="F119" s="49"/>
      <c r="G119" s="49"/>
      <c r="H119" s="49"/>
      <c r="I119" s="49"/>
      <c r="J119" s="49"/>
      <c r="K119" s="49"/>
    </row>
    <row r="120" s="26" customFormat="1" ht="25.6" customHeight="1" spans="1:11">
      <c r="A120" s="49" t="s">
        <v>4</v>
      </c>
      <c r="B120" s="49"/>
      <c r="C120" s="49" t="s">
        <v>5</v>
      </c>
      <c r="D120" s="49"/>
      <c r="E120" s="49"/>
      <c r="F120" s="49"/>
      <c r="G120" s="49"/>
      <c r="H120" s="47" t="s">
        <v>6</v>
      </c>
      <c r="I120" s="50" t="s">
        <v>1343</v>
      </c>
      <c r="J120" s="50"/>
      <c r="K120" s="50"/>
    </row>
    <row r="121" s="26" customFormat="1" ht="14.3" customHeight="1" spans="1:11">
      <c r="A121" s="49" t="s">
        <v>8</v>
      </c>
      <c r="B121" s="49" t="s">
        <v>9</v>
      </c>
      <c r="C121" s="50" t="s">
        <v>10</v>
      </c>
      <c r="D121" s="50"/>
      <c r="E121" s="50"/>
      <c r="F121" s="50"/>
      <c r="G121" s="50"/>
      <c r="H121" s="51" t="s">
        <v>11</v>
      </c>
      <c r="I121" s="51"/>
      <c r="J121" s="51"/>
      <c r="K121" s="51"/>
    </row>
    <row r="122" s="26" customFormat="1" ht="35.4" customHeight="1" spans="1:11">
      <c r="A122" s="49"/>
      <c r="B122" s="49"/>
      <c r="C122" s="49" t="s">
        <v>1407</v>
      </c>
      <c r="D122" s="49"/>
      <c r="E122" s="49"/>
      <c r="F122" s="49"/>
      <c r="G122" s="49"/>
      <c r="H122" s="34" t="s">
        <v>1408</v>
      </c>
      <c r="I122" s="34"/>
      <c r="J122" s="34"/>
      <c r="K122" s="34"/>
    </row>
    <row r="123" s="26" customFormat="1" ht="34.65" customHeight="1" spans="1:11">
      <c r="A123" s="49"/>
      <c r="B123" s="49" t="s">
        <v>14</v>
      </c>
      <c r="C123" s="30" t="s">
        <v>1409</v>
      </c>
      <c r="D123" s="30"/>
      <c r="E123" s="30"/>
      <c r="F123" s="30"/>
      <c r="G123" s="30"/>
      <c r="H123" s="30"/>
      <c r="I123" s="30"/>
      <c r="J123" s="30"/>
      <c r="K123" s="30"/>
    </row>
    <row r="124" s="26" customFormat="1" ht="18.05" customHeight="1" spans="1:11">
      <c r="A124" s="50" t="s">
        <v>15</v>
      </c>
      <c r="B124" s="50" t="s">
        <v>16</v>
      </c>
      <c r="C124" s="50" t="s">
        <v>17</v>
      </c>
      <c r="D124" s="50" t="s">
        <v>18</v>
      </c>
      <c r="E124" s="50" t="s">
        <v>19</v>
      </c>
      <c r="F124" s="50"/>
      <c r="G124" s="50"/>
      <c r="H124" s="50" t="s">
        <v>20</v>
      </c>
      <c r="I124" s="50" t="s">
        <v>21</v>
      </c>
      <c r="J124" s="50" t="s">
        <v>22</v>
      </c>
      <c r="K124" s="50" t="s">
        <v>23</v>
      </c>
    </row>
    <row r="125" s="26" customFormat="1" ht="17.3" customHeight="1" spans="1:11">
      <c r="A125" s="50"/>
      <c r="B125" s="50" t="s">
        <v>24</v>
      </c>
      <c r="C125" s="53">
        <v>0</v>
      </c>
      <c r="D125" s="53">
        <v>4</v>
      </c>
      <c r="E125" s="53">
        <v>4</v>
      </c>
      <c r="F125" s="53"/>
      <c r="G125" s="53"/>
      <c r="H125" s="54">
        <v>1</v>
      </c>
      <c r="I125" s="50">
        <v>10</v>
      </c>
      <c r="J125" s="50">
        <v>10</v>
      </c>
      <c r="K125" s="57" t="s">
        <v>25</v>
      </c>
    </row>
    <row r="126" s="26" customFormat="1" ht="19.55" customHeight="1" spans="1:11">
      <c r="A126" s="50"/>
      <c r="B126" s="50" t="s">
        <v>26</v>
      </c>
      <c r="C126" s="53">
        <v>0</v>
      </c>
      <c r="D126" s="53">
        <v>4</v>
      </c>
      <c r="E126" s="53">
        <v>4</v>
      </c>
      <c r="F126" s="53"/>
      <c r="G126" s="53"/>
      <c r="H126" s="54">
        <v>1</v>
      </c>
      <c r="I126" s="50" t="s">
        <v>27</v>
      </c>
      <c r="J126" s="50" t="s">
        <v>27</v>
      </c>
      <c r="K126" s="57"/>
    </row>
    <row r="127" s="26" customFormat="1" ht="20.35" customHeight="1" spans="1:11">
      <c r="A127" s="50"/>
      <c r="B127" s="50" t="s">
        <v>28</v>
      </c>
      <c r="C127" s="53">
        <v>0</v>
      </c>
      <c r="D127" s="53">
        <v>0</v>
      </c>
      <c r="E127" s="53">
        <v>0</v>
      </c>
      <c r="F127" s="53"/>
      <c r="G127" s="53"/>
      <c r="H127" s="54">
        <v>0</v>
      </c>
      <c r="I127" s="50" t="s">
        <v>27</v>
      </c>
      <c r="J127" s="50" t="s">
        <v>27</v>
      </c>
      <c r="K127" s="57"/>
    </row>
    <row r="128" s="26" customFormat="1" ht="18.05" customHeight="1" spans="1:11">
      <c r="A128" s="50"/>
      <c r="B128" s="50" t="s">
        <v>29</v>
      </c>
      <c r="C128" s="53">
        <v>0</v>
      </c>
      <c r="D128" s="53">
        <v>0</v>
      </c>
      <c r="E128" s="53">
        <v>0</v>
      </c>
      <c r="F128" s="53"/>
      <c r="G128" s="53"/>
      <c r="H128" s="54">
        <v>0</v>
      </c>
      <c r="I128" s="50" t="s">
        <v>27</v>
      </c>
      <c r="J128" s="50" t="s">
        <v>27</v>
      </c>
      <c r="K128" s="57"/>
    </row>
    <row r="129" s="26" customFormat="1" ht="16.95" customHeight="1" spans="1:11">
      <c r="A129" s="50"/>
      <c r="B129" s="50" t="s">
        <v>30</v>
      </c>
      <c r="C129" s="55"/>
      <c r="D129" s="55"/>
      <c r="E129" s="55"/>
      <c r="F129" s="55"/>
      <c r="G129" s="55"/>
      <c r="H129" s="55"/>
      <c r="I129" s="50" t="s">
        <v>27</v>
      </c>
      <c r="J129" s="50" t="s">
        <v>27</v>
      </c>
      <c r="K129" s="57"/>
    </row>
    <row r="130" s="26" customFormat="1" ht="22.6" customHeight="1" spans="1:11">
      <c r="A130" s="50" t="s">
        <v>31</v>
      </c>
      <c r="B130" s="50" t="s">
        <v>32</v>
      </c>
      <c r="C130" s="50" t="s">
        <v>33</v>
      </c>
      <c r="D130" s="50" t="s">
        <v>34</v>
      </c>
      <c r="E130" s="50" t="s">
        <v>35</v>
      </c>
      <c r="F130" s="50" t="s">
        <v>36</v>
      </c>
      <c r="G130" s="50" t="s">
        <v>37</v>
      </c>
      <c r="H130" s="50" t="s">
        <v>38</v>
      </c>
      <c r="I130" s="50" t="s">
        <v>21</v>
      </c>
      <c r="J130" s="50" t="s">
        <v>22</v>
      </c>
      <c r="K130" s="50" t="s">
        <v>39</v>
      </c>
    </row>
    <row r="131" s="26" customFormat="1" ht="22.6" customHeight="1" spans="1:11">
      <c r="A131" s="50"/>
      <c r="B131" s="50" t="s">
        <v>40</v>
      </c>
      <c r="C131" s="50" t="s">
        <v>41</v>
      </c>
      <c r="D131" s="50" t="s">
        <v>1410</v>
      </c>
      <c r="E131" s="50" t="s">
        <v>47</v>
      </c>
      <c r="F131" s="50" t="s">
        <v>557</v>
      </c>
      <c r="G131" s="50" t="s">
        <v>73</v>
      </c>
      <c r="H131" s="55">
        <v>98</v>
      </c>
      <c r="I131" s="50" t="s">
        <v>58</v>
      </c>
      <c r="J131" s="50">
        <v>10</v>
      </c>
      <c r="K131" s="55"/>
    </row>
    <row r="132" s="26" customFormat="1" ht="16.95" customHeight="1" spans="1:11">
      <c r="A132" s="50"/>
      <c r="B132" s="50"/>
      <c r="C132" s="50"/>
      <c r="D132" s="50" t="s">
        <v>1411</v>
      </c>
      <c r="E132" s="50" t="s">
        <v>47</v>
      </c>
      <c r="F132" s="50" t="s">
        <v>159</v>
      </c>
      <c r="G132" s="50" t="s">
        <v>248</v>
      </c>
      <c r="H132" s="55">
        <v>2</v>
      </c>
      <c r="I132" s="50" t="s">
        <v>44</v>
      </c>
      <c r="J132" s="50">
        <v>5</v>
      </c>
      <c r="K132" s="55"/>
    </row>
    <row r="133" s="26" customFormat="1" ht="16.95" customHeight="1" spans="1:11">
      <c r="A133" s="50"/>
      <c r="B133" s="50"/>
      <c r="C133" s="50"/>
      <c r="D133" s="50" t="s">
        <v>1412</v>
      </c>
      <c r="E133" s="50" t="s">
        <v>47</v>
      </c>
      <c r="F133" s="50" t="s">
        <v>159</v>
      </c>
      <c r="G133" s="50" t="s">
        <v>206</v>
      </c>
      <c r="H133" s="55">
        <v>2</v>
      </c>
      <c r="I133" s="50" t="s">
        <v>58</v>
      </c>
      <c r="J133" s="50">
        <v>10</v>
      </c>
      <c r="K133" s="55"/>
    </row>
    <row r="134" s="26" customFormat="1" ht="16.95" customHeight="1" spans="1:11">
      <c r="A134" s="50"/>
      <c r="B134" s="50"/>
      <c r="C134" s="50" t="s">
        <v>53</v>
      </c>
      <c r="D134" s="50" t="s">
        <v>1413</v>
      </c>
      <c r="E134" s="50" t="s">
        <v>47</v>
      </c>
      <c r="F134" s="50" t="s">
        <v>159</v>
      </c>
      <c r="G134" s="50" t="s">
        <v>145</v>
      </c>
      <c r="H134" s="55">
        <v>2</v>
      </c>
      <c r="I134" s="50" t="s">
        <v>58</v>
      </c>
      <c r="J134" s="50">
        <v>10</v>
      </c>
      <c r="K134" s="55"/>
    </row>
    <row r="135" s="26" customFormat="1" ht="22.6" customHeight="1" spans="1:11">
      <c r="A135" s="50"/>
      <c r="B135" s="50"/>
      <c r="C135" s="50" t="s">
        <v>61</v>
      </c>
      <c r="D135" s="50" t="s">
        <v>1414</v>
      </c>
      <c r="E135" s="50" t="s">
        <v>47</v>
      </c>
      <c r="F135" s="50" t="s">
        <v>58</v>
      </c>
      <c r="G135" s="50" t="s">
        <v>1415</v>
      </c>
      <c r="H135" s="55">
        <v>10</v>
      </c>
      <c r="I135" s="50" t="s">
        <v>58</v>
      </c>
      <c r="J135" s="50">
        <v>10</v>
      </c>
      <c r="K135" s="55"/>
    </row>
    <row r="136" s="26" customFormat="1" ht="16.95" customHeight="1" spans="1:11">
      <c r="A136" s="50"/>
      <c r="B136" s="50"/>
      <c r="C136" s="50"/>
      <c r="D136" s="50" t="s">
        <v>1416</v>
      </c>
      <c r="E136" s="50" t="s">
        <v>47</v>
      </c>
      <c r="F136" s="50" t="s">
        <v>58</v>
      </c>
      <c r="G136" s="50" t="s">
        <v>1415</v>
      </c>
      <c r="H136" s="55">
        <v>10</v>
      </c>
      <c r="I136" s="50" t="s">
        <v>58</v>
      </c>
      <c r="J136" s="50">
        <v>10</v>
      </c>
      <c r="K136" s="55"/>
    </row>
    <row r="137" s="26" customFormat="1" ht="16.95" customHeight="1" spans="1:11">
      <c r="A137" s="50"/>
      <c r="B137" s="50" t="s">
        <v>65</v>
      </c>
      <c r="C137" s="50" t="s">
        <v>353</v>
      </c>
      <c r="D137" s="50" t="s">
        <v>1417</v>
      </c>
      <c r="E137" s="50" t="s">
        <v>47</v>
      </c>
      <c r="F137" s="50" t="s">
        <v>607</v>
      </c>
      <c r="G137" s="50" t="s">
        <v>73</v>
      </c>
      <c r="H137" s="55">
        <v>99</v>
      </c>
      <c r="I137" s="50" t="s">
        <v>98</v>
      </c>
      <c r="J137" s="50">
        <v>20</v>
      </c>
      <c r="K137" s="55"/>
    </row>
    <row r="138" s="26" customFormat="1" ht="22.6" customHeight="1" spans="1:11">
      <c r="A138" s="50"/>
      <c r="B138" s="50" t="s">
        <v>69</v>
      </c>
      <c r="C138" s="50" t="s">
        <v>70</v>
      </c>
      <c r="D138" s="50" t="s">
        <v>112</v>
      </c>
      <c r="E138" s="50" t="s">
        <v>47</v>
      </c>
      <c r="F138" s="50" t="s">
        <v>113</v>
      </c>
      <c r="G138" s="50" t="s">
        <v>73</v>
      </c>
      <c r="H138" s="55">
        <v>95</v>
      </c>
      <c r="I138" s="50" t="s">
        <v>44</v>
      </c>
      <c r="J138" s="50">
        <v>5</v>
      </c>
      <c r="K138" s="55"/>
    </row>
    <row r="139" s="26" customFormat="1" ht="16.95" customHeight="1" spans="1:11">
      <c r="A139" s="50"/>
      <c r="B139" s="50" t="s">
        <v>75</v>
      </c>
      <c r="C139" s="50" t="s">
        <v>76</v>
      </c>
      <c r="D139" s="50" t="s">
        <v>1418</v>
      </c>
      <c r="E139" s="50" t="s">
        <v>47</v>
      </c>
      <c r="F139" s="50" t="s">
        <v>1419</v>
      </c>
      <c r="G139" s="50" t="s">
        <v>212</v>
      </c>
      <c r="H139" s="55">
        <v>40000</v>
      </c>
      <c r="I139" s="50" t="s">
        <v>58</v>
      </c>
      <c r="J139" s="50">
        <v>10</v>
      </c>
      <c r="K139" s="55"/>
    </row>
    <row r="140" s="26" customFormat="1" ht="14.3" customHeight="1" spans="1:11">
      <c r="A140" s="50" t="s">
        <v>1420</v>
      </c>
      <c r="B140" s="50"/>
      <c r="C140" s="50"/>
      <c r="D140" s="50"/>
      <c r="E140" s="50"/>
      <c r="F140" s="50"/>
      <c r="G140" s="50"/>
      <c r="H140" s="50"/>
      <c r="I140" s="50">
        <v>100</v>
      </c>
      <c r="J140" s="49">
        <v>100</v>
      </c>
      <c r="K140" s="49"/>
    </row>
    <row r="141" s="26" customFormat="1" ht="30.15" customHeight="1" spans="1:11">
      <c r="A141" s="50" t="s">
        <v>81</v>
      </c>
      <c r="B141" s="43" t="s">
        <v>1421</v>
      </c>
      <c r="C141" s="43"/>
      <c r="D141" s="43"/>
      <c r="E141" s="43"/>
      <c r="F141" s="43"/>
      <c r="G141" s="43"/>
      <c r="H141" s="43"/>
      <c r="I141" s="43"/>
      <c r="J141" s="43"/>
      <c r="K141" s="43"/>
    </row>
    <row r="142" s="26" customFormat="1" ht="28.6" customHeight="1" spans="1:11">
      <c r="A142" s="50" t="s">
        <v>83</v>
      </c>
      <c r="B142" s="43" t="s">
        <v>84</v>
      </c>
      <c r="C142" s="43"/>
      <c r="D142" s="43"/>
      <c r="E142" s="43"/>
      <c r="F142" s="43"/>
      <c r="G142" s="43"/>
      <c r="H142" s="43"/>
      <c r="I142" s="43"/>
      <c r="J142" s="43"/>
      <c r="K142" s="43"/>
    </row>
    <row r="143" s="26" customFormat="1" ht="31.65" customHeight="1" spans="1:11">
      <c r="A143" s="50" t="s">
        <v>85</v>
      </c>
      <c r="B143" s="43" t="s">
        <v>84</v>
      </c>
      <c r="C143" s="43"/>
      <c r="D143" s="43"/>
      <c r="E143" s="43"/>
      <c r="F143" s="43"/>
      <c r="G143" s="43"/>
      <c r="H143" s="43"/>
      <c r="I143" s="43"/>
      <c r="J143" s="43"/>
      <c r="K143" s="43"/>
    </row>
    <row r="144" s="26" customFormat="1" ht="14.3" customHeight="1" spans="1:11">
      <c r="A144" s="52" t="s">
        <v>1363</v>
      </c>
      <c r="B144" s="52"/>
      <c r="C144" s="52"/>
      <c r="D144" s="52"/>
      <c r="E144" s="52"/>
      <c r="F144" s="52" t="s">
        <v>1364</v>
      </c>
      <c r="G144" s="52"/>
      <c r="H144" s="52"/>
      <c r="I144" s="52"/>
      <c r="J144" s="52"/>
      <c r="K144" s="52"/>
    </row>
    <row r="145" s="26" customFormat="1" ht="14.3" customHeight="1" spans="1:11">
      <c r="A145" s="44"/>
      <c r="B145" s="44"/>
      <c r="C145" s="44"/>
      <c r="D145" s="44"/>
      <c r="E145" s="44"/>
      <c r="F145" s="44"/>
      <c r="G145" s="44"/>
      <c r="H145" s="44"/>
      <c r="I145" s="44"/>
      <c r="J145" s="44"/>
      <c r="K145" s="44"/>
    </row>
    <row r="146" s="26" customFormat="1" ht="45.2" customHeight="1" spans="1:11">
      <c r="A146" s="45" t="s">
        <v>1</v>
      </c>
      <c r="B146" s="45"/>
      <c r="C146" s="45"/>
      <c r="D146" s="45"/>
      <c r="E146" s="45"/>
      <c r="F146" s="45"/>
      <c r="G146" s="45"/>
      <c r="H146" s="45"/>
      <c r="I146" s="45"/>
      <c r="J146" s="45"/>
      <c r="K146" s="45"/>
    </row>
    <row r="147" s="26" customFormat="1" ht="14.3" customHeight="1" spans="1:11">
      <c r="A147" s="49" t="s">
        <v>2</v>
      </c>
      <c r="B147" s="49"/>
      <c r="C147" s="49" t="s">
        <v>1422</v>
      </c>
      <c r="D147" s="49"/>
      <c r="E147" s="49"/>
      <c r="F147" s="49"/>
      <c r="G147" s="49"/>
      <c r="H147" s="49"/>
      <c r="I147" s="49"/>
      <c r="J147" s="49"/>
      <c r="K147" s="49"/>
    </row>
    <row r="148" s="26" customFormat="1" ht="25.6" customHeight="1" spans="1:11">
      <c r="A148" s="49" t="s">
        <v>4</v>
      </c>
      <c r="B148" s="49"/>
      <c r="C148" s="49" t="s">
        <v>5</v>
      </c>
      <c r="D148" s="49"/>
      <c r="E148" s="49"/>
      <c r="F148" s="49"/>
      <c r="G148" s="49"/>
      <c r="H148" s="47" t="s">
        <v>6</v>
      </c>
      <c r="I148" s="50" t="s">
        <v>1343</v>
      </c>
      <c r="J148" s="50"/>
      <c r="K148" s="50"/>
    </row>
    <row r="149" s="26" customFormat="1" ht="14.3" customHeight="1" spans="1:11">
      <c r="A149" s="49" t="s">
        <v>8</v>
      </c>
      <c r="B149" s="49" t="s">
        <v>9</v>
      </c>
      <c r="C149" s="50" t="s">
        <v>10</v>
      </c>
      <c r="D149" s="50"/>
      <c r="E149" s="50"/>
      <c r="F149" s="50"/>
      <c r="G149" s="50"/>
      <c r="H149" s="51" t="s">
        <v>11</v>
      </c>
      <c r="I149" s="51"/>
      <c r="J149" s="51"/>
      <c r="K149" s="51"/>
    </row>
    <row r="150" s="26" customFormat="1" ht="35.4" customHeight="1" spans="1:11">
      <c r="A150" s="49"/>
      <c r="B150" s="49"/>
      <c r="C150" s="49" t="s">
        <v>1423</v>
      </c>
      <c r="D150" s="49"/>
      <c r="E150" s="49"/>
      <c r="F150" s="49"/>
      <c r="G150" s="49"/>
      <c r="H150" s="34" t="s">
        <v>1424</v>
      </c>
      <c r="I150" s="34"/>
      <c r="J150" s="34"/>
      <c r="K150" s="34"/>
    </row>
    <row r="151" s="26" customFormat="1" ht="34.65" customHeight="1" spans="1:11">
      <c r="A151" s="49"/>
      <c r="B151" s="49" t="s">
        <v>14</v>
      </c>
      <c r="C151" s="30" t="s">
        <v>1425</v>
      </c>
      <c r="D151" s="30"/>
      <c r="E151" s="30"/>
      <c r="F151" s="30"/>
      <c r="G151" s="30"/>
      <c r="H151" s="30"/>
      <c r="I151" s="30"/>
      <c r="J151" s="30"/>
      <c r="K151" s="30"/>
    </row>
    <row r="152" s="26" customFormat="1" ht="18.05" customHeight="1" spans="1:11">
      <c r="A152" s="50" t="s">
        <v>15</v>
      </c>
      <c r="B152" s="50" t="s">
        <v>16</v>
      </c>
      <c r="C152" s="50" t="s">
        <v>17</v>
      </c>
      <c r="D152" s="50" t="s">
        <v>18</v>
      </c>
      <c r="E152" s="50" t="s">
        <v>19</v>
      </c>
      <c r="F152" s="50"/>
      <c r="G152" s="50"/>
      <c r="H152" s="50" t="s">
        <v>20</v>
      </c>
      <c r="I152" s="50" t="s">
        <v>21</v>
      </c>
      <c r="J152" s="50" t="s">
        <v>22</v>
      </c>
      <c r="K152" s="50" t="s">
        <v>23</v>
      </c>
    </row>
    <row r="153" s="26" customFormat="1" ht="17.3" customHeight="1" spans="1:11">
      <c r="A153" s="50"/>
      <c r="B153" s="50" t="s">
        <v>24</v>
      </c>
      <c r="C153" s="53">
        <v>0</v>
      </c>
      <c r="D153" s="53">
        <v>15.12</v>
      </c>
      <c r="E153" s="53">
        <v>15.12</v>
      </c>
      <c r="F153" s="53"/>
      <c r="G153" s="53"/>
      <c r="H153" s="54">
        <v>1</v>
      </c>
      <c r="I153" s="50">
        <v>10</v>
      </c>
      <c r="J153" s="50">
        <v>10</v>
      </c>
      <c r="K153" s="57" t="s">
        <v>25</v>
      </c>
    </row>
    <row r="154" s="26" customFormat="1" ht="19.55" customHeight="1" spans="1:11">
      <c r="A154" s="50"/>
      <c r="B154" s="50" t="s">
        <v>26</v>
      </c>
      <c r="C154" s="53">
        <v>0</v>
      </c>
      <c r="D154" s="53">
        <v>15.12</v>
      </c>
      <c r="E154" s="53">
        <v>15.12</v>
      </c>
      <c r="F154" s="53"/>
      <c r="G154" s="53"/>
      <c r="H154" s="54">
        <v>1</v>
      </c>
      <c r="I154" s="50" t="s">
        <v>27</v>
      </c>
      <c r="J154" s="50" t="s">
        <v>27</v>
      </c>
      <c r="K154" s="57"/>
    </row>
    <row r="155" s="26" customFormat="1" ht="20.35" customHeight="1" spans="1:11">
      <c r="A155" s="50"/>
      <c r="B155" s="50" t="s">
        <v>28</v>
      </c>
      <c r="C155" s="53">
        <v>0</v>
      </c>
      <c r="D155" s="53">
        <v>0</v>
      </c>
      <c r="E155" s="53">
        <v>0</v>
      </c>
      <c r="F155" s="53"/>
      <c r="G155" s="53"/>
      <c r="H155" s="54">
        <v>0</v>
      </c>
      <c r="I155" s="50" t="s">
        <v>27</v>
      </c>
      <c r="J155" s="50" t="s">
        <v>27</v>
      </c>
      <c r="K155" s="57"/>
    </row>
    <row r="156" s="26" customFormat="1" ht="18.05" customHeight="1" spans="1:11">
      <c r="A156" s="50"/>
      <c r="B156" s="50" t="s">
        <v>29</v>
      </c>
      <c r="C156" s="53">
        <v>0</v>
      </c>
      <c r="D156" s="53">
        <v>0</v>
      </c>
      <c r="E156" s="53">
        <v>0</v>
      </c>
      <c r="F156" s="53"/>
      <c r="G156" s="53"/>
      <c r="H156" s="54">
        <v>0</v>
      </c>
      <c r="I156" s="50" t="s">
        <v>27</v>
      </c>
      <c r="J156" s="50" t="s">
        <v>27</v>
      </c>
      <c r="K156" s="57"/>
    </row>
    <row r="157" s="26" customFormat="1" ht="16.95" customHeight="1" spans="1:11">
      <c r="A157" s="50"/>
      <c r="B157" s="50" t="s">
        <v>30</v>
      </c>
      <c r="C157" s="55"/>
      <c r="D157" s="55"/>
      <c r="E157" s="55"/>
      <c r="F157" s="55"/>
      <c r="G157" s="55"/>
      <c r="H157" s="55"/>
      <c r="I157" s="50" t="s">
        <v>27</v>
      </c>
      <c r="J157" s="50" t="s">
        <v>27</v>
      </c>
      <c r="K157" s="57"/>
    </row>
    <row r="158" s="26" customFormat="1" ht="22.6" customHeight="1" spans="1:11">
      <c r="A158" s="50" t="s">
        <v>31</v>
      </c>
      <c r="B158" s="50" t="s">
        <v>32</v>
      </c>
      <c r="C158" s="50" t="s">
        <v>33</v>
      </c>
      <c r="D158" s="50" t="s">
        <v>34</v>
      </c>
      <c r="E158" s="50" t="s">
        <v>35</v>
      </c>
      <c r="F158" s="50" t="s">
        <v>36</v>
      </c>
      <c r="G158" s="50" t="s">
        <v>37</v>
      </c>
      <c r="H158" s="50" t="s">
        <v>38</v>
      </c>
      <c r="I158" s="50" t="s">
        <v>21</v>
      </c>
      <c r="J158" s="50" t="s">
        <v>22</v>
      </c>
      <c r="K158" s="50" t="s">
        <v>39</v>
      </c>
    </row>
    <row r="159" s="26" customFormat="1" ht="16.95" customHeight="1" spans="1:11">
      <c r="A159" s="50"/>
      <c r="B159" s="50" t="s">
        <v>40</v>
      </c>
      <c r="C159" s="50" t="s">
        <v>41</v>
      </c>
      <c r="D159" s="50" t="s">
        <v>717</v>
      </c>
      <c r="E159" s="50" t="s">
        <v>47</v>
      </c>
      <c r="F159" s="50" t="s">
        <v>1426</v>
      </c>
      <c r="G159" s="50" t="s">
        <v>73</v>
      </c>
      <c r="H159" s="55">
        <v>89</v>
      </c>
      <c r="I159" s="50" t="s">
        <v>58</v>
      </c>
      <c r="J159" s="50">
        <v>10</v>
      </c>
      <c r="K159" s="55"/>
    </row>
    <row r="160" s="26" customFormat="1" ht="22.6" customHeight="1" spans="1:11">
      <c r="A160" s="50"/>
      <c r="B160" s="50"/>
      <c r="C160" s="50"/>
      <c r="D160" s="50" t="s">
        <v>1427</v>
      </c>
      <c r="E160" s="50" t="s">
        <v>47</v>
      </c>
      <c r="F160" s="50" t="s">
        <v>432</v>
      </c>
      <c r="G160" s="50" t="s">
        <v>1428</v>
      </c>
      <c r="H160" s="55">
        <v>8</v>
      </c>
      <c r="I160" s="50" t="s">
        <v>58</v>
      </c>
      <c r="J160" s="50">
        <v>10</v>
      </c>
      <c r="K160" s="55"/>
    </row>
    <row r="161" s="26" customFormat="1" ht="16.95" customHeight="1" spans="1:11">
      <c r="A161" s="50"/>
      <c r="B161" s="50"/>
      <c r="C161" s="50" t="s">
        <v>53</v>
      </c>
      <c r="D161" s="50" t="s">
        <v>716</v>
      </c>
      <c r="E161" s="50" t="s">
        <v>47</v>
      </c>
      <c r="F161" s="50" t="s">
        <v>113</v>
      </c>
      <c r="G161" s="50" t="s">
        <v>73</v>
      </c>
      <c r="H161" s="55">
        <v>99</v>
      </c>
      <c r="I161" s="50" t="s">
        <v>58</v>
      </c>
      <c r="J161" s="50">
        <v>10</v>
      </c>
      <c r="K161" s="55"/>
    </row>
    <row r="162" s="26" customFormat="1" ht="22.6" customHeight="1" spans="1:11">
      <c r="A162" s="50"/>
      <c r="B162" s="50"/>
      <c r="C162" s="50"/>
      <c r="D162" s="50" t="s">
        <v>714</v>
      </c>
      <c r="E162" s="50" t="s">
        <v>55</v>
      </c>
      <c r="F162" s="50" t="s">
        <v>451</v>
      </c>
      <c r="G162" s="50"/>
      <c r="H162" s="55" t="s">
        <v>451</v>
      </c>
      <c r="I162" s="50" t="s">
        <v>58</v>
      </c>
      <c r="J162" s="50">
        <v>10</v>
      </c>
      <c r="K162" s="55"/>
    </row>
    <row r="163" s="26" customFormat="1" ht="16.95" customHeight="1" spans="1:11">
      <c r="A163" s="50"/>
      <c r="B163" s="50"/>
      <c r="C163" s="50" t="s">
        <v>61</v>
      </c>
      <c r="D163" s="50" t="s">
        <v>721</v>
      </c>
      <c r="E163" s="50" t="s">
        <v>47</v>
      </c>
      <c r="F163" s="50" t="s">
        <v>113</v>
      </c>
      <c r="G163" s="50" t="s">
        <v>73</v>
      </c>
      <c r="H163" s="55">
        <v>96</v>
      </c>
      <c r="I163" s="50" t="s">
        <v>58</v>
      </c>
      <c r="J163" s="50">
        <v>10</v>
      </c>
      <c r="K163" s="55"/>
    </row>
    <row r="164" s="26" customFormat="1" ht="16.95" customHeight="1" spans="1:11">
      <c r="A164" s="50"/>
      <c r="B164" s="50" t="s">
        <v>65</v>
      </c>
      <c r="C164" s="50" t="s">
        <v>66</v>
      </c>
      <c r="D164" s="50" t="s">
        <v>722</v>
      </c>
      <c r="E164" s="50" t="s">
        <v>43</v>
      </c>
      <c r="F164" s="50" t="s">
        <v>123</v>
      </c>
      <c r="G164" s="50" t="s">
        <v>73</v>
      </c>
      <c r="H164" s="55">
        <v>100</v>
      </c>
      <c r="I164" s="50" t="s">
        <v>58</v>
      </c>
      <c r="J164" s="50">
        <v>10</v>
      </c>
      <c r="K164" s="55"/>
    </row>
    <row r="165" s="26" customFormat="1" ht="22.6" customHeight="1" spans="1:11">
      <c r="A165" s="50"/>
      <c r="B165" s="50"/>
      <c r="C165" s="50" t="s">
        <v>125</v>
      </c>
      <c r="D165" s="50" t="s">
        <v>1429</v>
      </c>
      <c r="E165" s="50" t="s">
        <v>55</v>
      </c>
      <c r="F165" s="50" t="s">
        <v>451</v>
      </c>
      <c r="G165" s="50"/>
      <c r="H165" s="55" t="s">
        <v>451</v>
      </c>
      <c r="I165" s="50" t="s">
        <v>58</v>
      </c>
      <c r="J165" s="50">
        <v>10</v>
      </c>
      <c r="K165" s="55"/>
    </row>
    <row r="166" s="26" customFormat="1" ht="16.95" customHeight="1" spans="1:11">
      <c r="A166" s="50"/>
      <c r="B166" s="50" t="s">
        <v>69</v>
      </c>
      <c r="C166" s="50" t="s">
        <v>69</v>
      </c>
      <c r="D166" s="50" t="s">
        <v>1430</v>
      </c>
      <c r="E166" s="50" t="s">
        <v>47</v>
      </c>
      <c r="F166" s="50" t="s">
        <v>113</v>
      </c>
      <c r="G166" s="50" t="s">
        <v>73</v>
      </c>
      <c r="H166" s="55">
        <v>96</v>
      </c>
      <c r="I166" s="50" t="s">
        <v>58</v>
      </c>
      <c r="J166" s="50">
        <v>10</v>
      </c>
      <c r="K166" s="55"/>
    </row>
    <row r="167" s="26" customFormat="1" ht="16.95" customHeight="1" spans="1:11">
      <c r="A167" s="50"/>
      <c r="B167" s="50" t="s">
        <v>75</v>
      </c>
      <c r="C167" s="50" t="s">
        <v>76</v>
      </c>
      <c r="D167" s="50" t="s">
        <v>1431</v>
      </c>
      <c r="E167" s="50" t="s">
        <v>55</v>
      </c>
      <c r="F167" s="50" t="s">
        <v>451</v>
      </c>
      <c r="G167" s="50"/>
      <c r="H167" s="55" t="s">
        <v>451</v>
      </c>
      <c r="I167" s="50" t="s">
        <v>58</v>
      </c>
      <c r="J167" s="50">
        <v>10</v>
      </c>
      <c r="K167" s="55"/>
    </row>
    <row r="168" s="26" customFormat="1" ht="14.3" customHeight="1" spans="1:11">
      <c r="A168" s="50" t="s">
        <v>80</v>
      </c>
      <c r="B168" s="50"/>
      <c r="C168" s="50"/>
      <c r="D168" s="50"/>
      <c r="E168" s="50"/>
      <c r="F168" s="50"/>
      <c r="G168" s="50"/>
      <c r="H168" s="50"/>
      <c r="I168" s="50">
        <v>100</v>
      </c>
      <c r="J168" s="49">
        <v>100</v>
      </c>
      <c r="K168" s="49"/>
    </row>
    <row r="169" s="26" customFormat="1" ht="30.15" customHeight="1" spans="1:11">
      <c r="A169" s="50" t="s">
        <v>81</v>
      </c>
      <c r="B169" s="43" t="s">
        <v>1432</v>
      </c>
      <c r="C169" s="43"/>
      <c r="D169" s="43"/>
      <c r="E169" s="43"/>
      <c r="F169" s="43"/>
      <c r="G169" s="43"/>
      <c r="H169" s="43"/>
      <c r="I169" s="43"/>
      <c r="J169" s="43"/>
      <c r="K169" s="43"/>
    </row>
    <row r="170" s="26" customFormat="1" ht="28.6" customHeight="1" spans="1:11">
      <c r="A170" s="50" t="s">
        <v>83</v>
      </c>
      <c r="B170" s="43" t="s">
        <v>84</v>
      </c>
      <c r="C170" s="43"/>
      <c r="D170" s="43"/>
      <c r="E170" s="43"/>
      <c r="F170" s="43"/>
      <c r="G170" s="43"/>
      <c r="H170" s="43"/>
      <c r="I170" s="43"/>
      <c r="J170" s="43"/>
      <c r="K170" s="43"/>
    </row>
    <row r="171" s="26" customFormat="1" ht="31.65" customHeight="1" spans="1:11">
      <c r="A171" s="50" t="s">
        <v>85</v>
      </c>
      <c r="B171" s="43" t="s">
        <v>84</v>
      </c>
      <c r="C171" s="43"/>
      <c r="D171" s="43"/>
      <c r="E171" s="43"/>
      <c r="F171" s="43"/>
      <c r="G171" s="43"/>
      <c r="H171" s="43"/>
      <c r="I171" s="43"/>
      <c r="J171" s="43"/>
      <c r="K171" s="43"/>
    </row>
    <row r="172" s="26" customFormat="1" ht="14.3" customHeight="1" spans="1:11">
      <c r="A172" s="52" t="s">
        <v>1363</v>
      </c>
      <c r="B172" s="52"/>
      <c r="C172" s="52"/>
      <c r="D172" s="52"/>
      <c r="E172" s="52"/>
      <c r="F172" s="52" t="s">
        <v>1364</v>
      </c>
      <c r="G172" s="52"/>
      <c r="H172" s="52"/>
      <c r="I172" s="52"/>
      <c r="J172" s="52"/>
      <c r="K172" s="52"/>
    </row>
    <row r="173" s="26" customFormat="1" ht="14.3" customHeight="1" spans="1:11">
      <c r="A173" s="44"/>
      <c r="B173" s="44"/>
      <c r="C173" s="44"/>
      <c r="D173" s="44"/>
      <c r="E173" s="44"/>
      <c r="F173" s="44"/>
      <c r="G173" s="44"/>
      <c r="H173" s="44"/>
      <c r="I173" s="44"/>
      <c r="J173" s="44"/>
      <c r="K173" s="44"/>
    </row>
    <row r="174" s="26" customFormat="1" ht="45.2" customHeight="1" spans="1:11">
      <c r="A174" s="45" t="s">
        <v>1</v>
      </c>
      <c r="B174" s="45"/>
      <c r="C174" s="45"/>
      <c r="D174" s="45"/>
      <c r="E174" s="45"/>
      <c r="F174" s="45"/>
      <c r="G174" s="45"/>
      <c r="H174" s="45"/>
      <c r="I174" s="45"/>
      <c r="J174" s="45"/>
      <c r="K174" s="45"/>
    </row>
    <row r="175" s="26" customFormat="1" ht="14.3" customHeight="1" spans="1:11">
      <c r="A175" s="49" t="s">
        <v>2</v>
      </c>
      <c r="B175" s="49"/>
      <c r="C175" s="49" t="s">
        <v>1433</v>
      </c>
      <c r="D175" s="49"/>
      <c r="E175" s="49"/>
      <c r="F175" s="49"/>
      <c r="G175" s="49"/>
      <c r="H175" s="49"/>
      <c r="I175" s="49"/>
      <c r="J175" s="49"/>
      <c r="K175" s="49"/>
    </row>
    <row r="176" s="26" customFormat="1" ht="25.6" customHeight="1" spans="1:11">
      <c r="A176" s="49" t="s">
        <v>4</v>
      </c>
      <c r="B176" s="49"/>
      <c r="C176" s="49" t="s">
        <v>5</v>
      </c>
      <c r="D176" s="49"/>
      <c r="E176" s="49"/>
      <c r="F176" s="49"/>
      <c r="G176" s="49"/>
      <c r="H176" s="47" t="s">
        <v>6</v>
      </c>
      <c r="I176" s="50" t="s">
        <v>1343</v>
      </c>
      <c r="J176" s="50"/>
      <c r="K176" s="50"/>
    </row>
    <row r="177" s="26" customFormat="1" ht="14.3" customHeight="1" spans="1:11">
      <c r="A177" s="49" t="s">
        <v>8</v>
      </c>
      <c r="B177" s="49" t="s">
        <v>9</v>
      </c>
      <c r="C177" s="50" t="s">
        <v>10</v>
      </c>
      <c r="D177" s="50"/>
      <c r="E177" s="50"/>
      <c r="F177" s="50"/>
      <c r="G177" s="50"/>
      <c r="H177" s="51" t="s">
        <v>11</v>
      </c>
      <c r="I177" s="51"/>
      <c r="J177" s="51"/>
      <c r="K177" s="51"/>
    </row>
    <row r="178" s="26" customFormat="1" ht="35.4" customHeight="1" spans="1:11">
      <c r="A178" s="49"/>
      <c r="B178" s="49"/>
      <c r="C178" s="49" t="s">
        <v>1434</v>
      </c>
      <c r="D178" s="49"/>
      <c r="E178" s="49"/>
      <c r="F178" s="49"/>
      <c r="G178" s="49"/>
      <c r="H178" s="34" t="s">
        <v>1435</v>
      </c>
      <c r="I178" s="34"/>
      <c r="J178" s="34"/>
      <c r="K178" s="34"/>
    </row>
    <row r="179" s="26" customFormat="1" ht="34.65" customHeight="1" spans="1:11">
      <c r="A179" s="49"/>
      <c r="B179" s="49" t="s">
        <v>14</v>
      </c>
      <c r="C179" s="30" t="s">
        <v>1436</v>
      </c>
      <c r="D179" s="30"/>
      <c r="E179" s="30"/>
      <c r="F179" s="30"/>
      <c r="G179" s="30"/>
      <c r="H179" s="30"/>
      <c r="I179" s="30"/>
      <c r="J179" s="30"/>
      <c r="K179" s="30"/>
    </row>
    <row r="180" s="26" customFormat="1" ht="18.05" customHeight="1" spans="1:11">
      <c r="A180" s="50" t="s">
        <v>15</v>
      </c>
      <c r="B180" s="50" t="s">
        <v>16</v>
      </c>
      <c r="C180" s="50" t="s">
        <v>17</v>
      </c>
      <c r="D180" s="50" t="s">
        <v>18</v>
      </c>
      <c r="E180" s="50" t="s">
        <v>19</v>
      </c>
      <c r="F180" s="50"/>
      <c r="G180" s="50"/>
      <c r="H180" s="50" t="s">
        <v>20</v>
      </c>
      <c r="I180" s="50" t="s">
        <v>21</v>
      </c>
      <c r="J180" s="50" t="s">
        <v>22</v>
      </c>
      <c r="K180" s="50" t="s">
        <v>23</v>
      </c>
    </row>
    <row r="181" s="26" customFormat="1" ht="17.3" customHeight="1" spans="1:11">
      <c r="A181" s="50"/>
      <c r="B181" s="50" t="s">
        <v>24</v>
      </c>
      <c r="C181" s="53">
        <v>0</v>
      </c>
      <c r="D181" s="53">
        <v>25.02</v>
      </c>
      <c r="E181" s="53">
        <v>25.02</v>
      </c>
      <c r="F181" s="53"/>
      <c r="G181" s="53"/>
      <c r="H181" s="54">
        <v>1</v>
      </c>
      <c r="I181" s="50">
        <v>10</v>
      </c>
      <c r="J181" s="50">
        <v>10</v>
      </c>
      <c r="K181" s="57" t="s">
        <v>25</v>
      </c>
    </row>
    <row r="182" s="26" customFormat="1" ht="19.55" customHeight="1" spans="1:11">
      <c r="A182" s="50"/>
      <c r="B182" s="50" t="s">
        <v>26</v>
      </c>
      <c r="C182" s="53">
        <v>0</v>
      </c>
      <c r="D182" s="53">
        <v>25.02</v>
      </c>
      <c r="E182" s="53">
        <v>25.02</v>
      </c>
      <c r="F182" s="53"/>
      <c r="G182" s="53"/>
      <c r="H182" s="54">
        <v>1</v>
      </c>
      <c r="I182" s="50" t="s">
        <v>27</v>
      </c>
      <c r="J182" s="50" t="s">
        <v>27</v>
      </c>
      <c r="K182" s="57"/>
    </row>
    <row r="183" s="26" customFormat="1" ht="20.35" customHeight="1" spans="1:11">
      <c r="A183" s="50"/>
      <c r="B183" s="50" t="s">
        <v>28</v>
      </c>
      <c r="C183" s="53">
        <v>0</v>
      </c>
      <c r="D183" s="53">
        <v>0</v>
      </c>
      <c r="E183" s="53">
        <v>0</v>
      </c>
      <c r="F183" s="53"/>
      <c r="G183" s="53"/>
      <c r="H183" s="54">
        <v>0</v>
      </c>
      <c r="I183" s="50" t="s">
        <v>27</v>
      </c>
      <c r="J183" s="50" t="s">
        <v>27</v>
      </c>
      <c r="K183" s="57"/>
    </row>
    <row r="184" s="26" customFormat="1" ht="18.05" customHeight="1" spans="1:11">
      <c r="A184" s="50"/>
      <c r="B184" s="50" t="s">
        <v>29</v>
      </c>
      <c r="C184" s="53">
        <v>0</v>
      </c>
      <c r="D184" s="53">
        <v>0</v>
      </c>
      <c r="E184" s="53">
        <v>0</v>
      </c>
      <c r="F184" s="53"/>
      <c r="G184" s="53"/>
      <c r="H184" s="54">
        <v>0</v>
      </c>
      <c r="I184" s="50" t="s">
        <v>27</v>
      </c>
      <c r="J184" s="50" t="s">
        <v>27</v>
      </c>
      <c r="K184" s="57"/>
    </row>
    <row r="185" s="26" customFormat="1" ht="16.95" customHeight="1" spans="1:11">
      <c r="A185" s="50"/>
      <c r="B185" s="50" t="s">
        <v>30</v>
      </c>
      <c r="C185" s="55"/>
      <c r="D185" s="55"/>
      <c r="E185" s="55"/>
      <c r="F185" s="55"/>
      <c r="G185" s="55"/>
      <c r="H185" s="55"/>
      <c r="I185" s="50" t="s">
        <v>27</v>
      </c>
      <c r="J185" s="50" t="s">
        <v>27</v>
      </c>
      <c r="K185" s="57"/>
    </row>
    <row r="186" s="26" customFormat="1" ht="22.6" customHeight="1" spans="1:11">
      <c r="A186" s="50" t="s">
        <v>31</v>
      </c>
      <c r="B186" s="50" t="s">
        <v>32</v>
      </c>
      <c r="C186" s="50" t="s">
        <v>33</v>
      </c>
      <c r="D186" s="50" t="s">
        <v>34</v>
      </c>
      <c r="E186" s="50" t="s">
        <v>35</v>
      </c>
      <c r="F186" s="50" t="s">
        <v>36</v>
      </c>
      <c r="G186" s="50" t="s">
        <v>37</v>
      </c>
      <c r="H186" s="50" t="s">
        <v>38</v>
      </c>
      <c r="I186" s="50" t="s">
        <v>21</v>
      </c>
      <c r="J186" s="50" t="s">
        <v>22</v>
      </c>
      <c r="K186" s="50" t="s">
        <v>39</v>
      </c>
    </row>
    <row r="187" s="26" customFormat="1" ht="16.95" customHeight="1" spans="1:11">
      <c r="A187" s="50"/>
      <c r="B187" s="50" t="s">
        <v>40</v>
      </c>
      <c r="C187" s="50" t="s">
        <v>41</v>
      </c>
      <c r="D187" s="50" t="s">
        <v>1437</v>
      </c>
      <c r="E187" s="50" t="s">
        <v>47</v>
      </c>
      <c r="F187" s="50" t="s">
        <v>607</v>
      </c>
      <c r="G187" s="50" t="s">
        <v>73</v>
      </c>
      <c r="H187" s="55">
        <v>99</v>
      </c>
      <c r="I187" s="50" t="s">
        <v>98</v>
      </c>
      <c r="J187" s="50">
        <v>20</v>
      </c>
      <c r="K187" s="55"/>
    </row>
    <row r="188" s="26" customFormat="1" ht="16.95" customHeight="1" spans="1:11">
      <c r="A188" s="50"/>
      <c r="B188" s="50"/>
      <c r="C188" s="50"/>
      <c r="D188" s="50" t="s">
        <v>1438</v>
      </c>
      <c r="E188" s="50" t="s">
        <v>47</v>
      </c>
      <c r="F188" s="50" t="s">
        <v>58</v>
      </c>
      <c r="G188" s="50" t="s">
        <v>119</v>
      </c>
      <c r="H188" s="55">
        <v>12</v>
      </c>
      <c r="I188" s="50" t="s">
        <v>58</v>
      </c>
      <c r="J188" s="50">
        <v>10</v>
      </c>
      <c r="K188" s="55"/>
    </row>
    <row r="189" s="26" customFormat="1" ht="16.95" customHeight="1" spans="1:11">
      <c r="A189" s="50"/>
      <c r="B189" s="50"/>
      <c r="C189" s="50" t="s">
        <v>61</v>
      </c>
      <c r="D189" s="50" t="s">
        <v>352</v>
      </c>
      <c r="E189" s="50" t="s">
        <v>47</v>
      </c>
      <c r="F189" s="50" t="s">
        <v>113</v>
      </c>
      <c r="G189" s="50" t="s">
        <v>73</v>
      </c>
      <c r="H189" s="55">
        <v>96</v>
      </c>
      <c r="I189" s="50" t="s">
        <v>98</v>
      </c>
      <c r="J189" s="50">
        <v>20</v>
      </c>
      <c r="K189" s="55"/>
    </row>
    <row r="190" s="26" customFormat="1" ht="16.95" customHeight="1" spans="1:11">
      <c r="A190" s="50"/>
      <c r="B190" s="50" t="s">
        <v>65</v>
      </c>
      <c r="C190" s="50" t="s">
        <v>66</v>
      </c>
      <c r="D190" s="50" t="s">
        <v>1439</v>
      </c>
      <c r="E190" s="50" t="s">
        <v>55</v>
      </c>
      <c r="F190" s="50" t="s">
        <v>451</v>
      </c>
      <c r="G190" s="50"/>
      <c r="H190" s="55" t="s">
        <v>451</v>
      </c>
      <c r="I190" s="50" t="s">
        <v>58</v>
      </c>
      <c r="J190" s="50">
        <v>10</v>
      </c>
      <c r="K190" s="55"/>
    </row>
    <row r="191" s="26" customFormat="1" ht="16.95" customHeight="1" spans="1:11">
      <c r="A191" s="50"/>
      <c r="B191" s="50"/>
      <c r="C191" s="50" t="s">
        <v>356</v>
      </c>
      <c r="D191" s="50" t="s">
        <v>1440</v>
      </c>
      <c r="E191" s="50" t="s">
        <v>55</v>
      </c>
      <c r="F191" s="50" t="s">
        <v>451</v>
      </c>
      <c r="G191" s="50"/>
      <c r="H191" s="55" t="s">
        <v>451</v>
      </c>
      <c r="I191" s="50" t="s">
        <v>58</v>
      </c>
      <c r="J191" s="50">
        <v>10</v>
      </c>
      <c r="K191" s="55"/>
    </row>
    <row r="192" s="26" customFormat="1" ht="22.6" customHeight="1" spans="1:11">
      <c r="A192" s="50"/>
      <c r="B192" s="50" t="s">
        <v>69</v>
      </c>
      <c r="C192" s="50" t="s">
        <v>70</v>
      </c>
      <c r="D192" s="50" t="s">
        <v>176</v>
      </c>
      <c r="E192" s="50" t="s">
        <v>47</v>
      </c>
      <c r="F192" s="50" t="s">
        <v>72</v>
      </c>
      <c r="G192" s="50" t="s">
        <v>73</v>
      </c>
      <c r="H192" s="55">
        <v>92</v>
      </c>
      <c r="I192" s="50" t="s">
        <v>58</v>
      </c>
      <c r="J192" s="50">
        <v>10</v>
      </c>
      <c r="K192" s="55"/>
    </row>
    <row r="193" s="26" customFormat="1" ht="33.9" customHeight="1" spans="1:11">
      <c r="A193" s="50"/>
      <c r="B193" s="50" t="s">
        <v>75</v>
      </c>
      <c r="C193" s="50" t="s">
        <v>76</v>
      </c>
      <c r="D193" s="50" t="s">
        <v>1441</v>
      </c>
      <c r="E193" s="50" t="s">
        <v>43</v>
      </c>
      <c r="F193" s="50" t="s">
        <v>338</v>
      </c>
      <c r="G193" s="50" t="s">
        <v>141</v>
      </c>
      <c r="H193" s="55">
        <v>33360</v>
      </c>
      <c r="I193" s="50" t="s">
        <v>58</v>
      </c>
      <c r="J193" s="50">
        <v>10</v>
      </c>
      <c r="K193" s="55"/>
    </row>
    <row r="194" s="26" customFormat="1" ht="14.3" customHeight="1" spans="1:11">
      <c r="A194" s="50" t="s">
        <v>80</v>
      </c>
      <c r="B194" s="50"/>
      <c r="C194" s="50"/>
      <c r="D194" s="50"/>
      <c r="E194" s="50"/>
      <c r="F194" s="50"/>
      <c r="G194" s="50"/>
      <c r="H194" s="50"/>
      <c r="I194" s="50">
        <v>100</v>
      </c>
      <c r="J194" s="49">
        <v>100</v>
      </c>
      <c r="K194" s="49"/>
    </row>
    <row r="195" s="26" customFormat="1" ht="30.15" customHeight="1" spans="1:11">
      <c r="A195" s="50" t="s">
        <v>81</v>
      </c>
      <c r="B195" s="43" t="s">
        <v>1435</v>
      </c>
      <c r="C195" s="43"/>
      <c r="D195" s="43"/>
      <c r="E195" s="43"/>
      <c r="F195" s="43"/>
      <c r="G195" s="43"/>
      <c r="H195" s="43"/>
      <c r="I195" s="43"/>
      <c r="J195" s="43"/>
      <c r="K195" s="43"/>
    </row>
    <row r="196" s="26" customFormat="1" ht="28.6" customHeight="1" spans="1:11">
      <c r="A196" s="50" t="s">
        <v>83</v>
      </c>
      <c r="B196" s="43" t="s">
        <v>84</v>
      </c>
      <c r="C196" s="43"/>
      <c r="D196" s="43"/>
      <c r="E196" s="43"/>
      <c r="F196" s="43"/>
      <c r="G196" s="43"/>
      <c r="H196" s="43"/>
      <c r="I196" s="43"/>
      <c r="J196" s="43"/>
      <c r="K196" s="43"/>
    </row>
    <row r="197" s="26" customFormat="1" ht="31.65" customHeight="1" spans="1:11">
      <c r="A197" s="50" t="s">
        <v>85</v>
      </c>
      <c r="B197" s="43" t="s">
        <v>84</v>
      </c>
      <c r="C197" s="43"/>
      <c r="D197" s="43"/>
      <c r="E197" s="43"/>
      <c r="F197" s="43"/>
      <c r="G197" s="43"/>
      <c r="H197" s="43"/>
      <c r="I197" s="43"/>
      <c r="J197" s="43"/>
      <c r="K197" s="43"/>
    </row>
    <row r="198" s="26" customFormat="1" ht="14.3" customHeight="1" spans="1:11">
      <c r="A198" s="52" t="s">
        <v>1363</v>
      </c>
      <c r="B198" s="52"/>
      <c r="C198" s="52"/>
      <c r="D198" s="52"/>
      <c r="E198" s="52"/>
      <c r="F198" s="52" t="s">
        <v>1364</v>
      </c>
      <c r="G198" s="52"/>
      <c r="H198" s="52"/>
      <c r="I198" s="52"/>
      <c r="J198" s="52"/>
      <c r="K198" s="52"/>
    </row>
    <row r="199" s="26" customFormat="1" ht="14.3" customHeight="1" spans="1:11">
      <c r="A199" s="44"/>
      <c r="B199" s="44"/>
      <c r="C199" s="44"/>
      <c r="D199" s="44"/>
      <c r="E199" s="44"/>
      <c r="F199" s="44"/>
      <c r="G199" s="44"/>
      <c r="H199" s="44"/>
      <c r="I199" s="44"/>
      <c r="J199" s="44"/>
      <c r="K199" s="44"/>
    </row>
    <row r="200" s="26" customFormat="1" ht="45.2" customHeight="1" spans="1:11">
      <c r="A200" s="45" t="s">
        <v>1</v>
      </c>
      <c r="B200" s="45"/>
      <c r="C200" s="45"/>
      <c r="D200" s="45"/>
      <c r="E200" s="45"/>
      <c r="F200" s="45"/>
      <c r="G200" s="45"/>
      <c r="H200" s="45"/>
      <c r="I200" s="45"/>
      <c r="J200" s="45"/>
      <c r="K200" s="45"/>
    </row>
    <row r="201" s="26" customFormat="1" ht="14.3" customHeight="1" spans="1:11">
      <c r="A201" s="49" t="s">
        <v>2</v>
      </c>
      <c r="B201" s="49"/>
      <c r="C201" s="49" t="s">
        <v>1442</v>
      </c>
      <c r="D201" s="49"/>
      <c r="E201" s="49"/>
      <c r="F201" s="49"/>
      <c r="G201" s="49"/>
      <c r="H201" s="49"/>
      <c r="I201" s="49"/>
      <c r="J201" s="49"/>
      <c r="K201" s="49"/>
    </row>
    <row r="202" s="26" customFormat="1" ht="25.6" customHeight="1" spans="1:11">
      <c r="A202" s="49" t="s">
        <v>4</v>
      </c>
      <c r="B202" s="49"/>
      <c r="C202" s="49" t="s">
        <v>5</v>
      </c>
      <c r="D202" s="49"/>
      <c r="E202" s="49"/>
      <c r="F202" s="49"/>
      <c r="G202" s="49"/>
      <c r="H202" s="47" t="s">
        <v>6</v>
      </c>
      <c r="I202" s="50" t="s">
        <v>1343</v>
      </c>
      <c r="J202" s="50"/>
      <c r="K202" s="50"/>
    </row>
    <row r="203" s="26" customFormat="1" ht="14.3" customHeight="1" spans="1:11">
      <c r="A203" s="49" t="s">
        <v>8</v>
      </c>
      <c r="B203" s="49" t="s">
        <v>9</v>
      </c>
      <c r="C203" s="50" t="s">
        <v>10</v>
      </c>
      <c r="D203" s="50"/>
      <c r="E203" s="50"/>
      <c r="F203" s="50"/>
      <c r="G203" s="50"/>
      <c r="H203" s="51" t="s">
        <v>11</v>
      </c>
      <c r="I203" s="51"/>
      <c r="J203" s="51"/>
      <c r="K203" s="51"/>
    </row>
    <row r="204" s="26" customFormat="1" ht="35.4" customHeight="1" spans="1:11">
      <c r="A204" s="49"/>
      <c r="B204" s="49"/>
      <c r="C204" s="49" t="s">
        <v>1443</v>
      </c>
      <c r="D204" s="49"/>
      <c r="E204" s="49"/>
      <c r="F204" s="49"/>
      <c r="G204" s="49"/>
      <c r="H204" s="52" t="s">
        <v>1444</v>
      </c>
      <c r="I204" s="52"/>
      <c r="J204" s="52"/>
      <c r="K204" s="52"/>
    </row>
    <row r="205" s="26" customFormat="1" ht="34.65" customHeight="1" spans="1:11">
      <c r="A205" s="49"/>
      <c r="B205" s="49" t="s">
        <v>14</v>
      </c>
      <c r="C205" s="49" t="s">
        <v>1445</v>
      </c>
      <c r="D205" s="49"/>
      <c r="E205" s="49"/>
      <c r="F205" s="49"/>
      <c r="G205" s="49"/>
      <c r="H205" s="49"/>
      <c r="I205" s="49"/>
      <c r="J205" s="49"/>
      <c r="K205" s="49"/>
    </row>
    <row r="206" s="26" customFormat="1" ht="18.05" customHeight="1" spans="1:11">
      <c r="A206" s="50" t="s">
        <v>15</v>
      </c>
      <c r="B206" s="50" t="s">
        <v>16</v>
      </c>
      <c r="C206" s="50" t="s">
        <v>17</v>
      </c>
      <c r="D206" s="50" t="s">
        <v>18</v>
      </c>
      <c r="E206" s="50" t="s">
        <v>19</v>
      </c>
      <c r="F206" s="50"/>
      <c r="G206" s="50"/>
      <c r="H206" s="50" t="s">
        <v>20</v>
      </c>
      <c r="I206" s="50" t="s">
        <v>21</v>
      </c>
      <c r="J206" s="50" t="s">
        <v>22</v>
      </c>
      <c r="K206" s="50" t="s">
        <v>23</v>
      </c>
    </row>
    <row r="207" s="26" customFormat="1" ht="17.3" customHeight="1" spans="1:11">
      <c r="A207" s="50"/>
      <c r="B207" s="50" t="s">
        <v>24</v>
      </c>
      <c r="C207" s="53">
        <v>0</v>
      </c>
      <c r="D207" s="53">
        <v>30.68816</v>
      </c>
      <c r="E207" s="53">
        <v>30.68816</v>
      </c>
      <c r="F207" s="53"/>
      <c r="G207" s="53"/>
      <c r="H207" s="54">
        <v>1</v>
      </c>
      <c r="I207" s="50">
        <v>10</v>
      </c>
      <c r="J207" s="50">
        <v>10</v>
      </c>
      <c r="K207" s="57" t="s">
        <v>25</v>
      </c>
    </row>
    <row r="208" s="26" customFormat="1" ht="19.55" customHeight="1" spans="1:11">
      <c r="A208" s="50"/>
      <c r="B208" s="50" t="s">
        <v>26</v>
      </c>
      <c r="C208" s="53">
        <v>0</v>
      </c>
      <c r="D208" s="53">
        <v>30.68816</v>
      </c>
      <c r="E208" s="53">
        <v>30.68816</v>
      </c>
      <c r="F208" s="53"/>
      <c r="G208" s="53"/>
      <c r="H208" s="54">
        <v>1</v>
      </c>
      <c r="I208" s="50" t="s">
        <v>27</v>
      </c>
      <c r="J208" s="50" t="s">
        <v>27</v>
      </c>
      <c r="K208" s="57"/>
    </row>
    <row r="209" s="26" customFormat="1" ht="20.35" customHeight="1" spans="1:11">
      <c r="A209" s="50"/>
      <c r="B209" s="50" t="s">
        <v>28</v>
      </c>
      <c r="C209" s="53">
        <v>0</v>
      </c>
      <c r="D209" s="53">
        <v>0</v>
      </c>
      <c r="E209" s="53">
        <v>0</v>
      </c>
      <c r="F209" s="53"/>
      <c r="G209" s="53"/>
      <c r="H209" s="54">
        <v>0</v>
      </c>
      <c r="I209" s="50" t="s">
        <v>27</v>
      </c>
      <c r="J209" s="50" t="s">
        <v>27</v>
      </c>
      <c r="K209" s="57"/>
    </row>
    <row r="210" s="26" customFormat="1" ht="18.05" customHeight="1" spans="1:11">
      <c r="A210" s="50"/>
      <c r="B210" s="50" t="s">
        <v>29</v>
      </c>
      <c r="C210" s="53">
        <v>0</v>
      </c>
      <c r="D210" s="53">
        <v>0</v>
      </c>
      <c r="E210" s="53">
        <v>0</v>
      </c>
      <c r="F210" s="53"/>
      <c r="G210" s="53"/>
      <c r="H210" s="54">
        <v>0</v>
      </c>
      <c r="I210" s="50" t="s">
        <v>27</v>
      </c>
      <c r="J210" s="50" t="s">
        <v>27</v>
      </c>
      <c r="K210" s="57"/>
    </row>
    <row r="211" s="26" customFormat="1" ht="16.95" customHeight="1" spans="1:11">
      <c r="A211" s="50"/>
      <c r="B211" s="50" t="s">
        <v>30</v>
      </c>
      <c r="C211" s="55"/>
      <c r="D211" s="55"/>
      <c r="E211" s="55"/>
      <c r="F211" s="55"/>
      <c r="G211" s="55"/>
      <c r="H211" s="55"/>
      <c r="I211" s="50" t="s">
        <v>27</v>
      </c>
      <c r="J211" s="50" t="s">
        <v>27</v>
      </c>
      <c r="K211" s="57"/>
    </row>
    <row r="212" s="26" customFormat="1" ht="22.6" customHeight="1" spans="1:11">
      <c r="A212" s="50" t="s">
        <v>31</v>
      </c>
      <c r="B212" s="50" t="s">
        <v>32</v>
      </c>
      <c r="C212" s="50" t="s">
        <v>33</v>
      </c>
      <c r="D212" s="50" t="s">
        <v>34</v>
      </c>
      <c r="E212" s="50" t="s">
        <v>35</v>
      </c>
      <c r="F212" s="50" t="s">
        <v>36</v>
      </c>
      <c r="G212" s="50" t="s">
        <v>37</v>
      </c>
      <c r="H212" s="50" t="s">
        <v>38</v>
      </c>
      <c r="I212" s="50" t="s">
        <v>21</v>
      </c>
      <c r="J212" s="50" t="s">
        <v>22</v>
      </c>
      <c r="K212" s="50" t="s">
        <v>39</v>
      </c>
    </row>
    <row r="213" s="26" customFormat="1" ht="16.95" customHeight="1" spans="1:11">
      <c r="A213" s="50"/>
      <c r="B213" s="50" t="s">
        <v>40</v>
      </c>
      <c r="C213" s="50" t="s">
        <v>41</v>
      </c>
      <c r="D213" s="50" t="s">
        <v>532</v>
      </c>
      <c r="E213" s="50" t="s">
        <v>43</v>
      </c>
      <c r="F213" s="50" t="s">
        <v>123</v>
      </c>
      <c r="G213" s="50" t="s">
        <v>73</v>
      </c>
      <c r="H213" s="55">
        <v>100</v>
      </c>
      <c r="I213" s="50" t="s">
        <v>58</v>
      </c>
      <c r="J213" s="50">
        <v>10</v>
      </c>
      <c r="K213" s="55"/>
    </row>
    <row r="214" s="26" customFormat="1" ht="16.95" customHeight="1" spans="1:11">
      <c r="A214" s="50"/>
      <c r="B214" s="50"/>
      <c r="C214" s="50" t="s">
        <v>53</v>
      </c>
      <c r="D214" s="50" t="s">
        <v>1446</v>
      </c>
      <c r="E214" s="50" t="s">
        <v>55</v>
      </c>
      <c r="F214" s="50" t="s">
        <v>1447</v>
      </c>
      <c r="G214" s="50"/>
      <c r="H214" s="55" t="s">
        <v>1447</v>
      </c>
      <c r="I214" s="50" t="s">
        <v>58</v>
      </c>
      <c r="J214" s="50">
        <v>10</v>
      </c>
      <c r="K214" s="55"/>
    </row>
    <row r="215" s="26" customFormat="1" ht="16.95" customHeight="1" spans="1:11">
      <c r="A215" s="50"/>
      <c r="B215" s="50"/>
      <c r="C215" s="50"/>
      <c r="D215" s="50" t="s">
        <v>266</v>
      </c>
      <c r="E215" s="50" t="s">
        <v>43</v>
      </c>
      <c r="F215" s="50" t="s">
        <v>123</v>
      </c>
      <c r="G215" s="50" t="s">
        <v>73</v>
      </c>
      <c r="H215" s="55">
        <v>100</v>
      </c>
      <c r="I215" s="50" t="s">
        <v>98</v>
      </c>
      <c r="J215" s="50">
        <v>20</v>
      </c>
      <c r="K215" s="55"/>
    </row>
    <row r="216" s="26" customFormat="1" ht="16.95" customHeight="1" spans="1:11">
      <c r="A216" s="50"/>
      <c r="B216" s="50"/>
      <c r="C216" s="50" t="s">
        <v>61</v>
      </c>
      <c r="D216" s="50" t="s">
        <v>1448</v>
      </c>
      <c r="E216" s="50" t="s">
        <v>47</v>
      </c>
      <c r="F216" s="50" t="s">
        <v>607</v>
      </c>
      <c r="G216" s="50" t="s">
        <v>73</v>
      </c>
      <c r="H216" s="55">
        <v>99</v>
      </c>
      <c r="I216" s="50" t="s">
        <v>58</v>
      </c>
      <c r="J216" s="50">
        <v>10</v>
      </c>
      <c r="K216" s="55"/>
    </row>
    <row r="217" s="26" customFormat="1" ht="16.95" customHeight="1" spans="1:11">
      <c r="A217" s="50"/>
      <c r="B217" s="50" t="s">
        <v>65</v>
      </c>
      <c r="C217" s="50" t="s">
        <v>66</v>
      </c>
      <c r="D217" s="50" t="s">
        <v>669</v>
      </c>
      <c r="E217" s="50" t="s">
        <v>55</v>
      </c>
      <c r="F217" s="50" t="s">
        <v>360</v>
      </c>
      <c r="G217" s="50"/>
      <c r="H217" s="55" t="s">
        <v>360</v>
      </c>
      <c r="I217" s="50" t="s">
        <v>107</v>
      </c>
      <c r="J217" s="50">
        <v>30</v>
      </c>
      <c r="K217" s="55"/>
    </row>
    <row r="218" s="26" customFormat="1" ht="16.95" customHeight="1" spans="1:11">
      <c r="A218" s="50"/>
      <c r="B218" s="50" t="s">
        <v>69</v>
      </c>
      <c r="C218" s="50" t="s">
        <v>69</v>
      </c>
      <c r="D218" s="50" t="s">
        <v>545</v>
      </c>
      <c r="E218" s="50" t="s">
        <v>47</v>
      </c>
      <c r="F218" s="50" t="s">
        <v>557</v>
      </c>
      <c r="G218" s="50" t="s">
        <v>73</v>
      </c>
      <c r="H218" s="55">
        <v>98</v>
      </c>
      <c r="I218" s="50" t="s">
        <v>58</v>
      </c>
      <c r="J218" s="50">
        <v>10</v>
      </c>
      <c r="K218" s="55"/>
    </row>
    <row r="219" s="26" customFormat="1" ht="14.3" customHeight="1" spans="1:11">
      <c r="A219" s="50" t="s">
        <v>80</v>
      </c>
      <c r="B219" s="50"/>
      <c r="C219" s="50"/>
      <c r="D219" s="50"/>
      <c r="E219" s="50"/>
      <c r="F219" s="50"/>
      <c r="G219" s="50"/>
      <c r="H219" s="50"/>
      <c r="I219" s="50">
        <v>100</v>
      </c>
      <c r="J219" s="49">
        <v>100</v>
      </c>
      <c r="K219" s="49"/>
    </row>
    <row r="220" s="26" customFormat="1" ht="30.15" customHeight="1" spans="1:11">
      <c r="A220" s="50" t="s">
        <v>81</v>
      </c>
      <c r="B220" s="56" t="s">
        <v>1449</v>
      </c>
      <c r="C220" s="56"/>
      <c r="D220" s="56"/>
      <c r="E220" s="56"/>
      <c r="F220" s="56"/>
      <c r="G220" s="56"/>
      <c r="H220" s="56"/>
      <c r="I220" s="56"/>
      <c r="J220" s="56"/>
      <c r="K220" s="56"/>
    </row>
    <row r="221" s="26" customFormat="1" ht="28.6" customHeight="1" spans="1:11">
      <c r="A221" s="50" t="s">
        <v>83</v>
      </c>
      <c r="B221" s="56" t="s">
        <v>84</v>
      </c>
      <c r="C221" s="56"/>
      <c r="D221" s="56"/>
      <c r="E221" s="56"/>
      <c r="F221" s="56"/>
      <c r="G221" s="56"/>
      <c r="H221" s="56"/>
      <c r="I221" s="56"/>
      <c r="J221" s="56"/>
      <c r="K221" s="56"/>
    </row>
    <row r="222" s="26" customFormat="1" ht="31.65" customHeight="1" spans="1:11">
      <c r="A222" s="50" t="s">
        <v>85</v>
      </c>
      <c r="B222" s="56" t="s">
        <v>84</v>
      </c>
      <c r="C222" s="56"/>
      <c r="D222" s="56"/>
      <c r="E222" s="56"/>
      <c r="F222" s="56"/>
      <c r="G222" s="56"/>
      <c r="H222" s="56"/>
      <c r="I222" s="56"/>
      <c r="J222" s="56"/>
      <c r="K222" s="56"/>
    </row>
    <row r="223" s="26" customFormat="1" ht="14.3" customHeight="1" spans="1:11">
      <c r="A223" s="52" t="s">
        <v>1363</v>
      </c>
      <c r="B223" s="52"/>
      <c r="C223" s="52"/>
      <c r="D223" s="52"/>
      <c r="E223" s="52"/>
      <c r="F223" s="52" t="s">
        <v>1364</v>
      </c>
      <c r="G223" s="52"/>
      <c r="H223" s="52"/>
      <c r="I223" s="52"/>
      <c r="J223" s="52"/>
      <c r="K223" s="52"/>
    </row>
    <row r="224" s="26" customFormat="1" ht="14.3" customHeight="1" spans="1:11">
      <c r="A224" s="44"/>
      <c r="B224" s="44"/>
      <c r="C224" s="44"/>
      <c r="D224" s="44"/>
      <c r="E224" s="44"/>
      <c r="F224" s="44"/>
      <c r="G224" s="44"/>
      <c r="H224" s="44"/>
      <c r="I224" s="44"/>
      <c r="J224" s="44"/>
      <c r="K224" s="44"/>
    </row>
    <row r="225" s="26" customFormat="1" ht="45.2" customHeight="1" spans="1:11">
      <c r="A225" s="45" t="s">
        <v>1</v>
      </c>
      <c r="B225" s="45"/>
      <c r="C225" s="45"/>
      <c r="D225" s="45"/>
      <c r="E225" s="45"/>
      <c r="F225" s="45"/>
      <c r="G225" s="45"/>
      <c r="H225" s="45"/>
      <c r="I225" s="45"/>
      <c r="J225" s="45"/>
      <c r="K225" s="45"/>
    </row>
    <row r="226" s="26" customFormat="1" ht="14.3" customHeight="1" spans="1:11">
      <c r="A226" s="49" t="s">
        <v>2</v>
      </c>
      <c r="B226" s="49"/>
      <c r="C226" s="49" t="s">
        <v>1450</v>
      </c>
      <c r="D226" s="49"/>
      <c r="E226" s="49"/>
      <c r="F226" s="49"/>
      <c r="G226" s="49"/>
      <c r="H226" s="49"/>
      <c r="I226" s="49"/>
      <c r="J226" s="49"/>
      <c r="K226" s="49"/>
    </row>
    <row r="227" s="26" customFormat="1" ht="25.6" customHeight="1" spans="1:11">
      <c r="A227" s="49" t="s">
        <v>4</v>
      </c>
      <c r="B227" s="49"/>
      <c r="C227" s="49" t="s">
        <v>5</v>
      </c>
      <c r="D227" s="49"/>
      <c r="E227" s="49"/>
      <c r="F227" s="49"/>
      <c r="G227" s="49"/>
      <c r="H227" s="47" t="s">
        <v>6</v>
      </c>
      <c r="I227" s="50" t="s">
        <v>1343</v>
      </c>
      <c r="J227" s="50"/>
      <c r="K227" s="50"/>
    </row>
    <row r="228" s="26" customFormat="1" ht="14.3" customHeight="1" spans="1:11">
      <c r="A228" s="49" t="s">
        <v>8</v>
      </c>
      <c r="B228" s="49" t="s">
        <v>9</v>
      </c>
      <c r="C228" s="50" t="s">
        <v>10</v>
      </c>
      <c r="D228" s="50"/>
      <c r="E228" s="50"/>
      <c r="F228" s="50"/>
      <c r="G228" s="50"/>
      <c r="H228" s="51" t="s">
        <v>11</v>
      </c>
      <c r="I228" s="51"/>
      <c r="J228" s="51"/>
      <c r="K228" s="51"/>
    </row>
    <row r="229" s="26" customFormat="1" ht="35.4" customHeight="1" spans="1:11">
      <c r="A229" s="49"/>
      <c r="B229" s="49"/>
      <c r="C229" s="49" t="s">
        <v>1451</v>
      </c>
      <c r="D229" s="49"/>
      <c r="E229" s="49"/>
      <c r="F229" s="49"/>
      <c r="G229" s="49"/>
      <c r="H229" s="34" t="s">
        <v>1452</v>
      </c>
      <c r="I229" s="34"/>
      <c r="J229" s="34"/>
      <c r="K229" s="34"/>
    </row>
    <row r="230" s="26" customFormat="1" ht="34.65" customHeight="1" spans="1:11">
      <c r="A230" s="49"/>
      <c r="B230" s="49" t="s">
        <v>14</v>
      </c>
      <c r="C230" s="30" t="s">
        <v>1453</v>
      </c>
      <c r="D230" s="30"/>
      <c r="E230" s="30"/>
      <c r="F230" s="30"/>
      <c r="G230" s="30"/>
      <c r="H230" s="30"/>
      <c r="I230" s="30"/>
      <c r="J230" s="30"/>
      <c r="K230" s="30"/>
    </row>
    <row r="231" s="26" customFormat="1" ht="18.05" customHeight="1" spans="1:11">
      <c r="A231" s="50" t="s">
        <v>15</v>
      </c>
      <c r="B231" s="50" t="s">
        <v>16</v>
      </c>
      <c r="C231" s="50" t="s">
        <v>17</v>
      </c>
      <c r="D231" s="50" t="s">
        <v>18</v>
      </c>
      <c r="E231" s="50" t="s">
        <v>19</v>
      </c>
      <c r="F231" s="50"/>
      <c r="G231" s="50"/>
      <c r="H231" s="50" t="s">
        <v>20</v>
      </c>
      <c r="I231" s="50" t="s">
        <v>21</v>
      </c>
      <c r="J231" s="50" t="s">
        <v>22</v>
      </c>
      <c r="K231" s="50" t="s">
        <v>23</v>
      </c>
    </row>
    <row r="232" s="26" customFormat="1" ht="17.3" customHeight="1" spans="1:11">
      <c r="A232" s="50"/>
      <c r="B232" s="50" t="s">
        <v>24</v>
      </c>
      <c r="C232" s="53">
        <v>0</v>
      </c>
      <c r="D232" s="53">
        <v>15.79239</v>
      </c>
      <c r="E232" s="53">
        <v>15.79239</v>
      </c>
      <c r="F232" s="53"/>
      <c r="G232" s="53"/>
      <c r="H232" s="54">
        <v>1</v>
      </c>
      <c r="I232" s="50">
        <v>10</v>
      </c>
      <c r="J232" s="50">
        <v>10</v>
      </c>
      <c r="K232" s="57" t="s">
        <v>25</v>
      </c>
    </row>
    <row r="233" s="26" customFormat="1" ht="19.55" customHeight="1" spans="1:11">
      <c r="A233" s="50"/>
      <c r="B233" s="50" t="s">
        <v>26</v>
      </c>
      <c r="C233" s="53">
        <v>0</v>
      </c>
      <c r="D233" s="53">
        <v>15.79239</v>
      </c>
      <c r="E233" s="53">
        <v>15.79239</v>
      </c>
      <c r="F233" s="53"/>
      <c r="G233" s="53"/>
      <c r="H233" s="54">
        <v>1</v>
      </c>
      <c r="I233" s="50" t="s">
        <v>27</v>
      </c>
      <c r="J233" s="50" t="s">
        <v>27</v>
      </c>
      <c r="K233" s="57"/>
    </row>
    <row r="234" s="26" customFormat="1" ht="20.35" customHeight="1" spans="1:11">
      <c r="A234" s="50"/>
      <c r="B234" s="50" t="s">
        <v>28</v>
      </c>
      <c r="C234" s="53">
        <v>0</v>
      </c>
      <c r="D234" s="53">
        <v>0</v>
      </c>
      <c r="E234" s="53">
        <v>0</v>
      </c>
      <c r="F234" s="53"/>
      <c r="G234" s="53"/>
      <c r="H234" s="54">
        <v>0</v>
      </c>
      <c r="I234" s="50" t="s">
        <v>27</v>
      </c>
      <c r="J234" s="50" t="s">
        <v>27</v>
      </c>
      <c r="K234" s="57"/>
    </row>
    <row r="235" s="26" customFormat="1" ht="18.05" customHeight="1" spans="1:11">
      <c r="A235" s="50"/>
      <c r="B235" s="50" t="s">
        <v>29</v>
      </c>
      <c r="C235" s="53">
        <v>0</v>
      </c>
      <c r="D235" s="53">
        <v>0</v>
      </c>
      <c r="E235" s="53">
        <v>0</v>
      </c>
      <c r="F235" s="53"/>
      <c r="G235" s="53"/>
      <c r="H235" s="54">
        <v>0</v>
      </c>
      <c r="I235" s="50" t="s">
        <v>27</v>
      </c>
      <c r="J235" s="50" t="s">
        <v>27</v>
      </c>
      <c r="K235" s="57"/>
    </row>
    <row r="236" s="26" customFormat="1" ht="16.95" customHeight="1" spans="1:11">
      <c r="A236" s="50"/>
      <c r="B236" s="50" t="s">
        <v>30</v>
      </c>
      <c r="C236" s="55"/>
      <c r="D236" s="55"/>
      <c r="E236" s="55"/>
      <c r="F236" s="55"/>
      <c r="G236" s="55"/>
      <c r="H236" s="55"/>
      <c r="I236" s="50" t="s">
        <v>27</v>
      </c>
      <c r="J236" s="50" t="s">
        <v>27</v>
      </c>
      <c r="K236" s="57"/>
    </row>
    <row r="237" s="26" customFormat="1" ht="22.6" customHeight="1" spans="1:11">
      <c r="A237" s="50" t="s">
        <v>31</v>
      </c>
      <c r="B237" s="50" t="s">
        <v>32</v>
      </c>
      <c r="C237" s="50" t="s">
        <v>33</v>
      </c>
      <c r="D237" s="50" t="s">
        <v>34</v>
      </c>
      <c r="E237" s="50" t="s">
        <v>35</v>
      </c>
      <c r="F237" s="50" t="s">
        <v>36</v>
      </c>
      <c r="G237" s="50" t="s">
        <v>37</v>
      </c>
      <c r="H237" s="50" t="s">
        <v>38</v>
      </c>
      <c r="I237" s="50" t="s">
        <v>21</v>
      </c>
      <c r="J237" s="50" t="s">
        <v>22</v>
      </c>
      <c r="K237" s="50" t="s">
        <v>39</v>
      </c>
    </row>
    <row r="238" s="26" customFormat="1" ht="16.95" customHeight="1" spans="1:11">
      <c r="A238" s="50"/>
      <c r="B238" s="50" t="s">
        <v>40</v>
      </c>
      <c r="C238" s="50" t="s">
        <v>41</v>
      </c>
      <c r="D238" s="50" t="s">
        <v>1454</v>
      </c>
      <c r="E238" s="50" t="s">
        <v>47</v>
      </c>
      <c r="F238" s="50" t="s">
        <v>607</v>
      </c>
      <c r="G238" s="50" t="s">
        <v>73</v>
      </c>
      <c r="H238" s="55">
        <v>99</v>
      </c>
      <c r="I238" s="50" t="s">
        <v>283</v>
      </c>
      <c r="J238" s="50">
        <v>15</v>
      </c>
      <c r="K238" s="55"/>
    </row>
    <row r="239" s="26" customFormat="1" ht="22.6" customHeight="1" spans="1:11">
      <c r="A239" s="50"/>
      <c r="B239" s="50"/>
      <c r="C239" s="50" t="s">
        <v>53</v>
      </c>
      <c r="D239" s="50" t="s">
        <v>1455</v>
      </c>
      <c r="E239" s="50" t="s">
        <v>43</v>
      </c>
      <c r="F239" s="50" t="s">
        <v>123</v>
      </c>
      <c r="G239" s="50" t="s">
        <v>73</v>
      </c>
      <c r="H239" s="55">
        <v>100</v>
      </c>
      <c r="I239" s="50" t="s">
        <v>98</v>
      </c>
      <c r="J239" s="50">
        <v>20</v>
      </c>
      <c r="K239" s="55"/>
    </row>
    <row r="240" s="26" customFormat="1" ht="22.6" customHeight="1" spans="1:11">
      <c r="A240" s="50"/>
      <c r="B240" s="50"/>
      <c r="C240" s="50" t="s">
        <v>61</v>
      </c>
      <c r="D240" s="50" t="s">
        <v>1456</v>
      </c>
      <c r="E240" s="50" t="s">
        <v>55</v>
      </c>
      <c r="F240" s="50" t="s">
        <v>1457</v>
      </c>
      <c r="G240" s="50" t="s">
        <v>73</v>
      </c>
      <c r="H240" s="55" t="s">
        <v>1457</v>
      </c>
      <c r="I240" s="50" t="s">
        <v>283</v>
      </c>
      <c r="J240" s="50">
        <v>15</v>
      </c>
      <c r="K240" s="55"/>
    </row>
    <row r="241" s="26" customFormat="1" ht="22.6" customHeight="1" spans="1:11">
      <c r="A241" s="50"/>
      <c r="B241" s="50" t="s">
        <v>65</v>
      </c>
      <c r="C241" s="50" t="s">
        <v>66</v>
      </c>
      <c r="D241" s="50" t="s">
        <v>1458</v>
      </c>
      <c r="E241" s="50" t="s">
        <v>55</v>
      </c>
      <c r="F241" s="50" t="s">
        <v>1459</v>
      </c>
      <c r="G241" s="50" t="s">
        <v>73</v>
      </c>
      <c r="H241" s="55" t="s">
        <v>1459</v>
      </c>
      <c r="I241" s="50" t="s">
        <v>98</v>
      </c>
      <c r="J241" s="50">
        <v>20</v>
      </c>
      <c r="K241" s="55"/>
    </row>
    <row r="242" s="26" customFormat="1" ht="16.95" customHeight="1" spans="1:11">
      <c r="A242" s="50"/>
      <c r="B242" s="50" t="s">
        <v>69</v>
      </c>
      <c r="C242" s="50" t="s">
        <v>69</v>
      </c>
      <c r="D242" s="50" t="s">
        <v>1460</v>
      </c>
      <c r="E242" s="50" t="s">
        <v>47</v>
      </c>
      <c r="F242" s="50" t="s">
        <v>113</v>
      </c>
      <c r="G242" s="50" t="s">
        <v>73</v>
      </c>
      <c r="H242" s="55">
        <v>96</v>
      </c>
      <c r="I242" s="50" t="s">
        <v>44</v>
      </c>
      <c r="J242" s="50">
        <v>5</v>
      </c>
      <c r="K242" s="55"/>
    </row>
    <row r="243" s="26" customFormat="1" ht="22.6" customHeight="1" spans="1:11">
      <c r="A243" s="50"/>
      <c r="B243" s="50" t="s">
        <v>75</v>
      </c>
      <c r="C243" s="50" t="s">
        <v>568</v>
      </c>
      <c r="D243" s="50" t="s">
        <v>1461</v>
      </c>
      <c r="E243" s="50" t="s">
        <v>55</v>
      </c>
      <c r="F243" s="50" t="s">
        <v>1462</v>
      </c>
      <c r="G243" s="50" t="s">
        <v>73</v>
      </c>
      <c r="H243" s="55" t="s">
        <v>1463</v>
      </c>
      <c r="I243" s="50" t="s">
        <v>283</v>
      </c>
      <c r="J243" s="50">
        <v>15</v>
      </c>
      <c r="K243" s="55"/>
    </row>
    <row r="244" s="26" customFormat="1" ht="14.3" customHeight="1" spans="1:11">
      <c r="A244" s="50" t="s">
        <v>80</v>
      </c>
      <c r="B244" s="50"/>
      <c r="C244" s="50"/>
      <c r="D244" s="50"/>
      <c r="E244" s="50"/>
      <c r="F244" s="50"/>
      <c r="G244" s="50"/>
      <c r="H244" s="50"/>
      <c r="I244" s="50">
        <v>100</v>
      </c>
      <c r="J244" s="49">
        <v>100</v>
      </c>
      <c r="K244" s="49"/>
    </row>
    <row r="245" s="26" customFormat="1" ht="30.15" customHeight="1" spans="1:11">
      <c r="A245" s="50" t="s">
        <v>81</v>
      </c>
      <c r="B245" s="43" t="s">
        <v>1464</v>
      </c>
      <c r="C245" s="43"/>
      <c r="D245" s="43"/>
      <c r="E245" s="43"/>
      <c r="F245" s="43"/>
      <c r="G245" s="43"/>
      <c r="H245" s="43"/>
      <c r="I245" s="43"/>
      <c r="J245" s="43"/>
      <c r="K245" s="43"/>
    </row>
    <row r="246" s="26" customFormat="1" ht="28.6" customHeight="1" spans="1:11">
      <c r="A246" s="50" t="s">
        <v>83</v>
      </c>
      <c r="B246" s="43" t="s">
        <v>84</v>
      </c>
      <c r="C246" s="43"/>
      <c r="D246" s="43"/>
      <c r="E246" s="43"/>
      <c r="F246" s="43"/>
      <c r="G246" s="43"/>
      <c r="H246" s="43"/>
      <c r="I246" s="43"/>
      <c r="J246" s="43"/>
      <c r="K246" s="43"/>
    </row>
    <row r="247" s="26" customFormat="1" ht="31.65" customHeight="1" spans="1:11">
      <c r="A247" s="50" t="s">
        <v>85</v>
      </c>
      <c r="B247" s="43" t="s">
        <v>84</v>
      </c>
      <c r="C247" s="43"/>
      <c r="D247" s="43"/>
      <c r="E247" s="43"/>
      <c r="F247" s="43"/>
      <c r="G247" s="43"/>
      <c r="H247" s="43"/>
      <c r="I247" s="43"/>
      <c r="J247" s="43"/>
      <c r="K247" s="43"/>
    </row>
    <row r="248" s="26" customFormat="1" ht="14.3" customHeight="1" spans="1:11">
      <c r="A248" s="52" t="s">
        <v>1363</v>
      </c>
      <c r="B248" s="52"/>
      <c r="C248" s="52"/>
      <c r="D248" s="52"/>
      <c r="E248" s="52"/>
      <c r="F248" s="52" t="s">
        <v>1364</v>
      </c>
      <c r="G248" s="52"/>
      <c r="H248" s="52"/>
      <c r="I248" s="52"/>
      <c r="J248" s="52"/>
      <c r="K248" s="52"/>
    </row>
    <row r="249" s="26" customFormat="1" ht="14.3" customHeight="1" spans="1:11">
      <c r="A249" s="44"/>
      <c r="B249" s="44"/>
      <c r="C249" s="44"/>
      <c r="D249" s="44"/>
      <c r="E249" s="44"/>
      <c r="F249" s="44"/>
      <c r="G249" s="44"/>
      <c r="H249" s="44"/>
      <c r="I249" s="44"/>
      <c r="J249" s="44"/>
      <c r="K249" s="44"/>
    </row>
    <row r="250" s="26" customFormat="1" ht="45.2" customHeight="1" spans="1:11">
      <c r="A250" s="45" t="s">
        <v>1</v>
      </c>
      <c r="B250" s="45"/>
      <c r="C250" s="45"/>
      <c r="D250" s="45"/>
      <c r="E250" s="45"/>
      <c r="F250" s="45"/>
      <c r="G250" s="45"/>
      <c r="H250" s="45"/>
      <c r="I250" s="45"/>
      <c r="J250" s="45"/>
      <c r="K250" s="45"/>
    </row>
    <row r="251" s="26" customFormat="1" ht="14.3" customHeight="1" spans="1:11">
      <c r="A251" s="49" t="s">
        <v>2</v>
      </c>
      <c r="B251" s="49"/>
      <c r="C251" s="49" t="s">
        <v>1465</v>
      </c>
      <c r="D251" s="49"/>
      <c r="E251" s="49"/>
      <c r="F251" s="49"/>
      <c r="G251" s="49"/>
      <c r="H251" s="49"/>
      <c r="I251" s="49"/>
      <c r="J251" s="49"/>
      <c r="K251" s="49"/>
    </row>
    <row r="252" s="26" customFormat="1" ht="25.6" customHeight="1" spans="1:11">
      <c r="A252" s="49" t="s">
        <v>4</v>
      </c>
      <c r="B252" s="49"/>
      <c r="C252" s="49" t="s">
        <v>5</v>
      </c>
      <c r="D252" s="49"/>
      <c r="E252" s="49"/>
      <c r="F252" s="49"/>
      <c r="G252" s="49"/>
      <c r="H252" s="47" t="s">
        <v>6</v>
      </c>
      <c r="I252" s="50" t="s">
        <v>1343</v>
      </c>
      <c r="J252" s="50"/>
      <c r="K252" s="50"/>
    </row>
    <row r="253" s="26" customFormat="1" ht="14.3" customHeight="1" spans="1:11">
      <c r="A253" s="49" t="s">
        <v>8</v>
      </c>
      <c r="B253" s="49" t="s">
        <v>9</v>
      </c>
      <c r="C253" s="50" t="s">
        <v>10</v>
      </c>
      <c r="D253" s="50"/>
      <c r="E253" s="50"/>
      <c r="F253" s="50"/>
      <c r="G253" s="50"/>
      <c r="H253" s="51" t="s">
        <v>11</v>
      </c>
      <c r="I253" s="51"/>
      <c r="J253" s="51"/>
      <c r="K253" s="51"/>
    </row>
    <row r="254" s="26" customFormat="1" ht="67.8" customHeight="1" spans="1:11">
      <c r="A254" s="49"/>
      <c r="B254" s="49"/>
      <c r="C254" s="49" t="s">
        <v>1466</v>
      </c>
      <c r="D254" s="49"/>
      <c r="E254" s="49"/>
      <c r="F254" s="49"/>
      <c r="G254" s="49"/>
      <c r="H254" s="34" t="s">
        <v>1467</v>
      </c>
      <c r="I254" s="34"/>
      <c r="J254" s="34"/>
      <c r="K254" s="34"/>
    </row>
    <row r="255" s="26" customFormat="1" ht="34.65" customHeight="1" spans="1:11">
      <c r="A255" s="49"/>
      <c r="B255" s="49" t="s">
        <v>14</v>
      </c>
      <c r="C255" s="30" t="s">
        <v>1468</v>
      </c>
      <c r="D255" s="30"/>
      <c r="E255" s="30"/>
      <c r="F255" s="30"/>
      <c r="G255" s="30"/>
      <c r="H255" s="30"/>
      <c r="I255" s="30"/>
      <c r="J255" s="30"/>
      <c r="K255" s="30"/>
    </row>
    <row r="256" s="26" customFormat="1" ht="18.05" customHeight="1" spans="1:11">
      <c r="A256" s="50" t="s">
        <v>15</v>
      </c>
      <c r="B256" s="50" t="s">
        <v>16</v>
      </c>
      <c r="C256" s="50" t="s">
        <v>17</v>
      </c>
      <c r="D256" s="50" t="s">
        <v>18</v>
      </c>
      <c r="E256" s="50" t="s">
        <v>19</v>
      </c>
      <c r="F256" s="50"/>
      <c r="G256" s="50"/>
      <c r="H256" s="50" t="s">
        <v>20</v>
      </c>
      <c r="I256" s="50" t="s">
        <v>21</v>
      </c>
      <c r="J256" s="50" t="s">
        <v>22</v>
      </c>
      <c r="K256" s="50" t="s">
        <v>23</v>
      </c>
    </row>
    <row r="257" s="26" customFormat="1" ht="17.3" customHeight="1" spans="1:11">
      <c r="A257" s="50"/>
      <c r="B257" s="50" t="s">
        <v>24</v>
      </c>
      <c r="C257" s="53">
        <v>101</v>
      </c>
      <c r="D257" s="53">
        <v>101</v>
      </c>
      <c r="E257" s="53">
        <v>101</v>
      </c>
      <c r="F257" s="53"/>
      <c r="G257" s="53"/>
      <c r="H257" s="54">
        <v>1</v>
      </c>
      <c r="I257" s="50">
        <v>10</v>
      </c>
      <c r="J257" s="50">
        <v>10</v>
      </c>
      <c r="K257" s="57" t="s">
        <v>25</v>
      </c>
    </row>
    <row r="258" s="26" customFormat="1" ht="19.55" customHeight="1" spans="1:11">
      <c r="A258" s="50"/>
      <c r="B258" s="50" t="s">
        <v>26</v>
      </c>
      <c r="C258" s="53">
        <v>101</v>
      </c>
      <c r="D258" s="53">
        <v>101</v>
      </c>
      <c r="E258" s="53">
        <v>101</v>
      </c>
      <c r="F258" s="53"/>
      <c r="G258" s="53"/>
      <c r="H258" s="54">
        <v>1</v>
      </c>
      <c r="I258" s="50" t="s">
        <v>27</v>
      </c>
      <c r="J258" s="50" t="s">
        <v>27</v>
      </c>
      <c r="K258" s="57"/>
    </row>
    <row r="259" s="26" customFormat="1" ht="20.35" customHeight="1" spans="1:11">
      <c r="A259" s="50"/>
      <c r="B259" s="50" t="s">
        <v>28</v>
      </c>
      <c r="C259" s="53">
        <v>0</v>
      </c>
      <c r="D259" s="53">
        <v>0</v>
      </c>
      <c r="E259" s="53">
        <v>0</v>
      </c>
      <c r="F259" s="53"/>
      <c r="G259" s="53"/>
      <c r="H259" s="54">
        <v>0</v>
      </c>
      <c r="I259" s="50" t="s">
        <v>27</v>
      </c>
      <c r="J259" s="50" t="s">
        <v>27</v>
      </c>
      <c r="K259" s="57"/>
    </row>
    <row r="260" s="26" customFormat="1" ht="18.05" customHeight="1" spans="1:11">
      <c r="A260" s="50"/>
      <c r="B260" s="50" t="s">
        <v>29</v>
      </c>
      <c r="C260" s="53">
        <v>0</v>
      </c>
      <c r="D260" s="53">
        <v>0</v>
      </c>
      <c r="E260" s="53">
        <v>0</v>
      </c>
      <c r="F260" s="53"/>
      <c r="G260" s="53"/>
      <c r="H260" s="54">
        <v>0</v>
      </c>
      <c r="I260" s="50" t="s">
        <v>27</v>
      </c>
      <c r="J260" s="50" t="s">
        <v>27</v>
      </c>
      <c r="K260" s="57"/>
    </row>
    <row r="261" s="26" customFormat="1" ht="16.95" customHeight="1" spans="1:11">
      <c r="A261" s="50"/>
      <c r="B261" s="50" t="s">
        <v>30</v>
      </c>
      <c r="C261" s="55"/>
      <c r="D261" s="55"/>
      <c r="E261" s="55"/>
      <c r="F261" s="55"/>
      <c r="G261" s="55"/>
      <c r="H261" s="55"/>
      <c r="I261" s="50" t="s">
        <v>27</v>
      </c>
      <c r="J261" s="50" t="s">
        <v>27</v>
      </c>
      <c r="K261" s="57"/>
    </row>
    <row r="262" s="26" customFormat="1" ht="22.6" customHeight="1" spans="1:11">
      <c r="A262" s="50" t="s">
        <v>31</v>
      </c>
      <c r="B262" s="50" t="s">
        <v>32</v>
      </c>
      <c r="C262" s="50" t="s">
        <v>33</v>
      </c>
      <c r="D262" s="50" t="s">
        <v>34</v>
      </c>
      <c r="E262" s="50" t="s">
        <v>35</v>
      </c>
      <c r="F262" s="50" t="s">
        <v>36</v>
      </c>
      <c r="G262" s="50" t="s">
        <v>37</v>
      </c>
      <c r="H262" s="50" t="s">
        <v>38</v>
      </c>
      <c r="I262" s="50" t="s">
        <v>21</v>
      </c>
      <c r="J262" s="50" t="s">
        <v>22</v>
      </c>
      <c r="K262" s="50" t="s">
        <v>39</v>
      </c>
    </row>
    <row r="263" s="26" customFormat="1" ht="22.6" customHeight="1" spans="1:11">
      <c r="A263" s="50"/>
      <c r="B263" s="50" t="s">
        <v>40</v>
      </c>
      <c r="C263" s="50" t="s">
        <v>41</v>
      </c>
      <c r="D263" s="50" t="s">
        <v>1412</v>
      </c>
      <c r="E263" s="50" t="s">
        <v>47</v>
      </c>
      <c r="F263" s="50" t="s">
        <v>44</v>
      </c>
      <c r="G263" s="50" t="s">
        <v>1428</v>
      </c>
      <c r="H263" s="55">
        <v>10</v>
      </c>
      <c r="I263" s="50" t="s">
        <v>58</v>
      </c>
      <c r="J263" s="50">
        <v>10</v>
      </c>
      <c r="K263" s="55"/>
    </row>
    <row r="264" s="26" customFormat="1" ht="16.95" customHeight="1" spans="1:11">
      <c r="A264" s="50"/>
      <c r="B264" s="50"/>
      <c r="C264" s="50"/>
      <c r="D264" s="50" t="s">
        <v>703</v>
      </c>
      <c r="E264" s="50" t="s">
        <v>47</v>
      </c>
      <c r="F264" s="50" t="s">
        <v>600</v>
      </c>
      <c r="G264" s="50" t="s">
        <v>73</v>
      </c>
      <c r="H264" s="55">
        <v>50</v>
      </c>
      <c r="I264" s="50" t="s">
        <v>58</v>
      </c>
      <c r="J264" s="50">
        <v>10</v>
      </c>
      <c r="K264" s="55"/>
    </row>
    <row r="265" s="26" customFormat="1" ht="16.95" customHeight="1" spans="1:11">
      <c r="A265" s="50"/>
      <c r="B265" s="50"/>
      <c r="C265" s="50" t="s">
        <v>53</v>
      </c>
      <c r="D265" s="50" t="s">
        <v>1469</v>
      </c>
      <c r="E265" s="50" t="s">
        <v>47</v>
      </c>
      <c r="F265" s="50" t="s">
        <v>72</v>
      </c>
      <c r="G265" s="50" t="s">
        <v>73</v>
      </c>
      <c r="H265" s="55">
        <v>90</v>
      </c>
      <c r="I265" s="50" t="s">
        <v>58</v>
      </c>
      <c r="J265" s="50">
        <v>10</v>
      </c>
      <c r="K265" s="55"/>
    </row>
    <row r="266" s="26" customFormat="1" ht="16.95" customHeight="1" spans="1:11">
      <c r="A266" s="50"/>
      <c r="B266" s="50"/>
      <c r="C266" s="50"/>
      <c r="D266" s="50" t="s">
        <v>1355</v>
      </c>
      <c r="E266" s="50" t="s">
        <v>47</v>
      </c>
      <c r="F266" s="50" t="s">
        <v>72</v>
      </c>
      <c r="G266" s="50" t="s">
        <v>73</v>
      </c>
      <c r="H266" s="55">
        <v>90</v>
      </c>
      <c r="I266" s="50" t="s">
        <v>58</v>
      </c>
      <c r="J266" s="50">
        <v>10</v>
      </c>
      <c r="K266" s="55"/>
    </row>
    <row r="267" s="26" customFormat="1" ht="16.95" customHeight="1" spans="1:11">
      <c r="A267" s="50"/>
      <c r="B267" s="50"/>
      <c r="C267" s="50" t="s">
        <v>61</v>
      </c>
      <c r="D267" s="50" t="s">
        <v>1470</v>
      </c>
      <c r="E267" s="50" t="s">
        <v>47</v>
      </c>
      <c r="F267" s="50" t="s">
        <v>113</v>
      </c>
      <c r="G267" s="50" t="s">
        <v>73</v>
      </c>
      <c r="H267" s="55">
        <v>95</v>
      </c>
      <c r="I267" s="50" t="s">
        <v>58</v>
      </c>
      <c r="J267" s="50">
        <v>10</v>
      </c>
      <c r="K267" s="55"/>
    </row>
    <row r="268" s="26" customFormat="1" ht="16.95" customHeight="1" spans="1:11">
      <c r="A268" s="50"/>
      <c r="B268" s="50" t="s">
        <v>65</v>
      </c>
      <c r="C268" s="50" t="s">
        <v>353</v>
      </c>
      <c r="D268" s="50" t="s">
        <v>1372</v>
      </c>
      <c r="E268" s="50" t="s">
        <v>139</v>
      </c>
      <c r="F268" s="50" t="s">
        <v>58</v>
      </c>
      <c r="G268" s="50" t="s">
        <v>73</v>
      </c>
      <c r="H268" s="55">
        <v>8</v>
      </c>
      <c r="I268" s="50" t="s">
        <v>58</v>
      </c>
      <c r="J268" s="50">
        <v>10</v>
      </c>
      <c r="K268" s="55"/>
    </row>
    <row r="269" s="26" customFormat="1" ht="16.95" customHeight="1" spans="1:11">
      <c r="A269" s="50"/>
      <c r="B269" s="50"/>
      <c r="C269" s="50" t="s">
        <v>356</v>
      </c>
      <c r="D269" s="50" t="s">
        <v>1471</v>
      </c>
      <c r="E269" s="50" t="s">
        <v>55</v>
      </c>
      <c r="F269" s="50" t="s">
        <v>451</v>
      </c>
      <c r="G269" s="50"/>
      <c r="H269" s="55" t="s">
        <v>451</v>
      </c>
      <c r="I269" s="50" t="s">
        <v>58</v>
      </c>
      <c r="J269" s="50">
        <v>10</v>
      </c>
      <c r="K269" s="55"/>
    </row>
    <row r="270" s="26" customFormat="1" ht="22.6" customHeight="1" spans="1:11">
      <c r="A270" s="50"/>
      <c r="B270" s="50" t="s">
        <v>69</v>
      </c>
      <c r="C270" s="50" t="s">
        <v>70</v>
      </c>
      <c r="D270" s="50" t="s">
        <v>545</v>
      </c>
      <c r="E270" s="50" t="s">
        <v>47</v>
      </c>
      <c r="F270" s="50" t="s">
        <v>113</v>
      </c>
      <c r="G270" s="50" t="s">
        <v>73</v>
      </c>
      <c r="H270" s="55">
        <v>96</v>
      </c>
      <c r="I270" s="50" t="s">
        <v>58</v>
      </c>
      <c r="J270" s="50">
        <v>10</v>
      </c>
      <c r="K270" s="55"/>
    </row>
    <row r="271" s="26" customFormat="1" ht="16.95" customHeight="1" spans="1:11">
      <c r="A271" s="50"/>
      <c r="B271" s="50" t="s">
        <v>75</v>
      </c>
      <c r="C271" s="50" t="s">
        <v>76</v>
      </c>
      <c r="D271" s="50" t="s">
        <v>1472</v>
      </c>
      <c r="E271" s="50" t="s">
        <v>55</v>
      </c>
      <c r="F271" s="50" t="s">
        <v>451</v>
      </c>
      <c r="G271" s="50"/>
      <c r="H271" s="55" t="s">
        <v>451</v>
      </c>
      <c r="I271" s="50" t="s">
        <v>58</v>
      </c>
      <c r="J271" s="50">
        <v>10</v>
      </c>
      <c r="K271" s="55"/>
    </row>
    <row r="272" s="26" customFormat="1" ht="14.3" customHeight="1" spans="1:11">
      <c r="A272" s="50" t="s">
        <v>80</v>
      </c>
      <c r="B272" s="50"/>
      <c r="C272" s="50"/>
      <c r="D272" s="50"/>
      <c r="E272" s="50"/>
      <c r="F272" s="50"/>
      <c r="G272" s="50"/>
      <c r="H272" s="50"/>
      <c r="I272" s="50">
        <v>100</v>
      </c>
      <c r="J272" s="49">
        <v>100</v>
      </c>
      <c r="K272" s="49"/>
    </row>
    <row r="273" s="26" customFormat="1" ht="30.15" customHeight="1" spans="1:11">
      <c r="A273" s="50" t="s">
        <v>81</v>
      </c>
      <c r="B273" s="43" t="s">
        <v>1473</v>
      </c>
      <c r="C273" s="43"/>
      <c r="D273" s="43"/>
      <c r="E273" s="43"/>
      <c r="F273" s="43"/>
      <c r="G273" s="43"/>
      <c r="H273" s="43"/>
      <c r="I273" s="43"/>
      <c r="J273" s="43"/>
      <c r="K273" s="43"/>
    </row>
    <row r="274" s="26" customFormat="1" ht="28.6" customHeight="1" spans="1:11">
      <c r="A274" s="50" t="s">
        <v>83</v>
      </c>
      <c r="B274" s="43" t="s">
        <v>84</v>
      </c>
      <c r="C274" s="43"/>
      <c r="D274" s="43"/>
      <c r="E274" s="43"/>
      <c r="F274" s="43"/>
      <c r="G274" s="43"/>
      <c r="H274" s="43"/>
      <c r="I274" s="43"/>
      <c r="J274" s="43"/>
      <c r="K274" s="43"/>
    </row>
    <row r="275" s="26" customFormat="1" ht="31.65" customHeight="1" spans="1:11">
      <c r="A275" s="50" t="s">
        <v>85</v>
      </c>
      <c r="B275" s="43" t="s">
        <v>84</v>
      </c>
      <c r="C275" s="43"/>
      <c r="D275" s="43"/>
      <c r="E275" s="43"/>
      <c r="F275" s="43"/>
      <c r="G275" s="43"/>
      <c r="H275" s="43"/>
      <c r="I275" s="43"/>
      <c r="J275" s="43"/>
      <c r="K275" s="43"/>
    </row>
    <row r="276" s="26" customFormat="1" ht="14.3" customHeight="1" spans="1:11">
      <c r="A276" s="52" t="s">
        <v>1363</v>
      </c>
      <c r="B276" s="52"/>
      <c r="C276" s="52"/>
      <c r="D276" s="52"/>
      <c r="E276" s="52"/>
      <c r="F276" s="52" t="s">
        <v>1364</v>
      </c>
      <c r="G276" s="52"/>
      <c r="H276" s="52"/>
      <c r="I276" s="52"/>
      <c r="J276" s="52"/>
      <c r="K276" s="52"/>
    </row>
    <row r="277" s="26" customFormat="1" ht="14.3" customHeight="1" spans="1:11">
      <c r="A277" s="44"/>
      <c r="B277" s="44"/>
      <c r="C277" s="44"/>
      <c r="D277" s="44"/>
      <c r="E277" s="44"/>
      <c r="F277" s="44"/>
      <c r="G277" s="44"/>
      <c r="H277" s="44"/>
      <c r="I277" s="44"/>
      <c r="J277" s="44"/>
      <c r="K277" s="44"/>
    </row>
    <row r="278" s="26" customFormat="1" ht="45.2" customHeight="1" spans="1:11">
      <c r="A278" s="45" t="s">
        <v>1</v>
      </c>
      <c r="B278" s="45"/>
      <c r="C278" s="45"/>
      <c r="D278" s="45"/>
      <c r="E278" s="45"/>
      <c r="F278" s="45"/>
      <c r="G278" s="45"/>
      <c r="H278" s="45"/>
      <c r="I278" s="45"/>
      <c r="J278" s="45"/>
      <c r="K278" s="45"/>
    </row>
    <row r="279" s="26" customFormat="1" ht="14.3" customHeight="1" spans="1:11">
      <c r="A279" s="49" t="s">
        <v>2</v>
      </c>
      <c r="B279" s="49"/>
      <c r="C279" s="49" t="s">
        <v>739</v>
      </c>
      <c r="D279" s="49"/>
      <c r="E279" s="49"/>
      <c r="F279" s="49"/>
      <c r="G279" s="49"/>
      <c r="H279" s="49"/>
      <c r="I279" s="49"/>
      <c r="J279" s="49"/>
      <c r="K279" s="49"/>
    </row>
    <row r="280" s="26" customFormat="1" ht="25.6" customHeight="1" spans="1:11">
      <c r="A280" s="49" t="s">
        <v>4</v>
      </c>
      <c r="B280" s="49"/>
      <c r="C280" s="49" t="s">
        <v>5</v>
      </c>
      <c r="D280" s="49"/>
      <c r="E280" s="49"/>
      <c r="F280" s="49"/>
      <c r="G280" s="49"/>
      <c r="H280" s="47" t="s">
        <v>6</v>
      </c>
      <c r="I280" s="50" t="s">
        <v>1343</v>
      </c>
      <c r="J280" s="50"/>
      <c r="K280" s="50"/>
    </row>
    <row r="281" s="26" customFormat="1" ht="14.3" customHeight="1" spans="1:11">
      <c r="A281" s="49" t="s">
        <v>8</v>
      </c>
      <c r="B281" s="49" t="s">
        <v>9</v>
      </c>
      <c r="C281" s="50" t="s">
        <v>10</v>
      </c>
      <c r="D281" s="50"/>
      <c r="E281" s="50"/>
      <c r="F281" s="50"/>
      <c r="G281" s="50"/>
      <c r="H281" s="51" t="s">
        <v>11</v>
      </c>
      <c r="I281" s="51"/>
      <c r="J281" s="51"/>
      <c r="K281" s="51"/>
    </row>
    <row r="282" s="26" customFormat="1" ht="67.8" customHeight="1" spans="1:11">
      <c r="A282" s="49"/>
      <c r="B282" s="49"/>
      <c r="C282" s="49" t="s">
        <v>1466</v>
      </c>
      <c r="D282" s="49"/>
      <c r="E282" s="49"/>
      <c r="F282" s="49"/>
      <c r="G282" s="49"/>
      <c r="H282" s="34" t="s">
        <v>1474</v>
      </c>
      <c r="I282" s="34"/>
      <c r="J282" s="34"/>
      <c r="K282" s="34"/>
    </row>
    <row r="283" s="26" customFormat="1" ht="34.65" customHeight="1" spans="1:11">
      <c r="A283" s="49"/>
      <c r="B283" s="49" t="s">
        <v>14</v>
      </c>
      <c r="C283" s="30" t="s">
        <v>1475</v>
      </c>
      <c r="D283" s="30"/>
      <c r="E283" s="30"/>
      <c r="F283" s="30"/>
      <c r="G283" s="30"/>
      <c r="H283" s="30"/>
      <c r="I283" s="30"/>
      <c r="J283" s="30"/>
      <c r="K283" s="30"/>
    </row>
    <row r="284" s="26" customFormat="1" ht="18.05" customHeight="1" spans="1:11">
      <c r="A284" s="50" t="s">
        <v>15</v>
      </c>
      <c r="B284" s="50" t="s">
        <v>16</v>
      </c>
      <c r="C284" s="50" t="s">
        <v>17</v>
      </c>
      <c r="D284" s="50" t="s">
        <v>18</v>
      </c>
      <c r="E284" s="50" t="s">
        <v>19</v>
      </c>
      <c r="F284" s="50"/>
      <c r="G284" s="50"/>
      <c r="H284" s="50" t="s">
        <v>20</v>
      </c>
      <c r="I284" s="50" t="s">
        <v>21</v>
      </c>
      <c r="J284" s="50" t="s">
        <v>22</v>
      </c>
      <c r="K284" s="50" t="s">
        <v>23</v>
      </c>
    </row>
    <row r="285" s="26" customFormat="1" ht="17.3" customHeight="1" spans="1:11">
      <c r="A285" s="50"/>
      <c r="B285" s="50" t="s">
        <v>24</v>
      </c>
      <c r="C285" s="53">
        <v>564.1</v>
      </c>
      <c r="D285" s="53">
        <v>459.380195</v>
      </c>
      <c r="E285" s="53">
        <v>459.380195</v>
      </c>
      <c r="F285" s="53"/>
      <c r="G285" s="53"/>
      <c r="H285" s="54">
        <v>1</v>
      </c>
      <c r="I285" s="50">
        <v>10</v>
      </c>
      <c r="J285" s="50">
        <v>10</v>
      </c>
      <c r="K285" s="57" t="s">
        <v>25</v>
      </c>
    </row>
    <row r="286" s="26" customFormat="1" ht="19.55" customHeight="1" spans="1:11">
      <c r="A286" s="50"/>
      <c r="B286" s="50" t="s">
        <v>26</v>
      </c>
      <c r="C286" s="53">
        <v>564.1</v>
      </c>
      <c r="D286" s="53">
        <v>459.380195</v>
      </c>
      <c r="E286" s="53">
        <v>459.380195</v>
      </c>
      <c r="F286" s="53"/>
      <c r="G286" s="53"/>
      <c r="H286" s="54">
        <v>1</v>
      </c>
      <c r="I286" s="50" t="s">
        <v>27</v>
      </c>
      <c r="J286" s="50" t="s">
        <v>27</v>
      </c>
      <c r="K286" s="57"/>
    </row>
    <row r="287" s="26" customFormat="1" ht="20.35" customHeight="1" spans="1:11">
      <c r="A287" s="50"/>
      <c r="B287" s="50" t="s">
        <v>28</v>
      </c>
      <c r="C287" s="53">
        <v>0</v>
      </c>
      <c r="D287" s="53">
        <v>0</v>
      </c>
      <c r="E287" s="53">
        <v>0</v>
      </c>
      <c r="F287" s="53"/>
      <c r="G287" s="53"/>
      <c r="H287" s="54">
        <v>0</v>
      </c>
      <c r="I287" s="50" t="s">
        <v>27</v>
      </c>
      <c r="J287" s="50" t="s">
        <v>27</v>
      </c>
      <c r="K287" s="57"/>
    </row>
    <row r="288" s="26" customFormat="1" ht="18.05" customHeight="1" spans="1:11">
      <c r="A288" s="50"/>
      <c r="B288" s="50" t="s">
        <v>29</v>
      </c>
      <c r="C288" s="53">
        <v>0</v>
      </c>
      <c r="D288" s="53">
        <v>0</v>
      </c>
      <c r="E288" s="53">
        <v>0</v>
      </c>
      <c r="F288" s="53"/>
      <c r="G288" s="53"/>
      <c r="H288" s="54">
        <v>0</v>
      </c>
      <c r="I288" s="50" t="s">
        <v>27</v>
      </c>
      <c r="J288" s="50" t="s">
        <v>27</v>
      </c>
      <c r="K288" s="57"/>
    </row>
    <row r="289" s="26" customFormat="1" ht="16.95" customHeight="1" spans="1:11">
      <c r="A289" s="50"/>
      <c r="B289" s="50" t="s">
        <v>30</v>
      </c>
      <c r="C289" s="55"/>
      <c r="D289" s="55"/>
      <c r="E289" s="55"/>
      <c r="F289" s="55"/>
      <c r="G289" s="55"/>
      <c r="H289" s="55"/>
      <c r="I289" s="50" t="s">
        <v>27</v>
      </c>
      <c r="J289" s="50" t="s">
        <v>27</v>
      </c>
      <c r="K289" s="57"/>
    </row>
    <row r="290" s="26" customFormat="1" ht="22.6" customHeight="1" spans="1:11">
      <c r="A290" s="50" t="s">
        <v>31</v>
      </c>
      <c r="B290" s="50" t="s">
        <v>32</v>
      </c>
      <c r="C290" s="50" t="s">
        <v>33</v>
      </c>
      <c r="D290" s="50" t="s">
        <v>34</v>
      </c>
      <c r="E290" s="50" t="s">
        <v>35</v>
      </c>
      <c r="F290" s="50" t="s">
        <v>36</v>
      </c>
      <c r="G290" s="50" t="s">
        <v>37</v>
      </c>
      <c r="H290" s="50" t="s">
        <v>38</v>
      </c>
      <c r="I290" s="50" t="s">
        <v>21</v>
      </c>
      <c r="J290" s="50" t="s">
        <v>22</v>
      </c>
      <c r="K290" s="50" t="s">
        <v>39</v>
      </c>
    </row>
    <row r="291" s="26" customFormat="1" ht="16.95" customHeight="1" spans="1:11">
      <c r="A291" s="50"/>
      <c r="B291" s="50" t="s">
        <v>40</v>
      </c>
      <c r="C291" s="50" t="s">
        <v>41</v>
      </c>
      <c r="D291" s="50" t="s">
        <v>1368</v>
      </c>
      <c r="E291" s="50" t="s">
        <v>47</v>
      </c>
      <c r="F291" s="50" t="s">
        <v>557</v>
      </c>
      <c r="G291" s="50" t="s">
        <v>73</v>
      </c>
      <c r="H291" s="55">
        <v>98</v>
      </c>
      <c r="I291" s="50" t="s">
        <v>58</v>
      </c>
      <c r="J291" s="50">
        <v>10</v>
      </c>
      <c r="K291" s="55"/>
    </row>
    <row r="292" s="26" customFormat="1" ht="16.95" customHeight="1" spans="1:11">
      <c r="A292" s="50"/>
      <c r="B292" s="50"/>
      <c r="C292" s="50"/>
      <c r="D292" s="50" t="s">
        <v>1369</v>
      </c>
      <c r="E292" s="50" t="s">
        <v>47</v>
      </c>
      <c r="F292" s="50" t="s">
        <v>63</v>
      </c>
      <c r="G292" s="50" t="s">
        <v>248</v>
      </c>
      <c r="H292" s="55">
        <v>1</v>
      </c>
      <c r="I292" s="50" t="s">
        <v>58</v>
      </c>
      <c r="J292" s="50">
        <v>10</v>
      </c>
      <c r="K292" s="55"/>
    </row>
    <row r="293" s="26" customFormat="1" ht="16.95" customHeight="1" spans="1:11">
      <c r="A293" s="50"/>
      <c r="B293" s="50"/>
      <c r="C293" s="50" t="s">
        <v>53</v>
      </c>
      <c r="D293" s="50" t="s">
        <v>703</v>
      </c>
      <c r="E293" s="50" t="s">
        <v>47</v>
      </c>
      <c r="F293" s="50" t="s">
        <v>600</v>
      </c>
      <c r="G293" s="50" t="s">
        <v>73</v>
      </c>
      <c r="H293" s="55">
        <v>50</v>
      </c>
      <c r="I293" s="50" t="s">
        <v>58</v>
      </c>
      <c r="J293" s="50">
        <v>10</v>
      </c>
      <c r="K293" s="55"/>
    </row>
    <row r="294" s="26" customFormat="1" ht="22.6" customHeight="1" spans="1:11">
      <c r="A294" s="50"/>
      <c r="B294" s="50"/>
      <c r="C294" s="50"/>
      <c r="D294" s="50" t="s">
        <v>1401</v>
      </c>
      <c r="E294" s="50" t="s">
        <v>47</v>
      </c>
      <c r="F294" s="50" t="s">
        <v>557</v>
      </c>
      <c r="G294" s="50" t="s">
        <v>73</v>
      </c>
      <c r="H294" s="55">
        <v>98</v>
      </c>
      <c r="I294" s="50" t="s">
        <v>58</v>
      </c>
      <c r="J294" s="50">
        <v>10</v>
      </c>
      <c r="K294" s="55"/>
    </row>
    <row r="295" s="26" customFormat="1" ht="22.6" customHeight="1" spans="1:11">
      <c r="A295" s="50"/>
      <c r="B295" s="50"/>
      <c r="C295" s="50" t="s">
        <v>61</v>
      </c>
      <c r="D295" s="50" t="s">
        <v>1358</v>
      </c>
      <c r="E295" s="50" t="s">
        <v>47</v>
      </c>
      <c r="F295" s="50" t="s">
        <v>44</v>
      </c>
      <c r="G295" s="50" t="s">
        <v>64</v>
      </c>
      <c r="H295" s="55">
        <v>5</v>
      </c>
      <c r="I295" s="50" t="s">
        <v>58</v>
      </c>
      <c r="J295" s="50">
        <v>10</v>
      </c>
      <c r="K295" s="55"/>
    </row>
    <row r="296" s="26" customFormat="1" ht="16.95" customHeight="1" spans="1:11">
      <c r="A296" s="50"/>
      <c r="B296" s="50" t="s">
        <v>65</v>
      </c>
      <c r="C296" s="50" t="s">
        <v>66</v>
      </c>
      <c r="D296" s="50" t="s">
        <v>1372</v>
      </c>
      <c r="E296" s="50" t="s">
        <v>139</v>
      </c>
      <c r="F296" s="50" t="s">
        <v>283</v>
      </c>
      <c r="G296" s="50" t="s">
        <v>73</v>
      </c>
      <c r="H296" s="55">
        <v>15</v>
      </c>
      <c r="I296" s="50" t="s">
        <v>58</v>
      </c>
      <c r="J296" s="50">
        <v>10</v>
      </c>
      <c r="K296" s="55"/>
    </row>
    <row r="297" s="26" customFormat="1" ht="22.6" customHeight="1" spans="1:11">
      <c r="A297" s="50"/>
      <c r="B297" s="50"/>
      <c r="C297" s="50" t="s">
        <v>125</v>
      </c>
      <c r="D297" s="50" t="s">
        <v>1471</v>
      </c>
      <c r="E297" s="50" t="s">
        <v>55</v>
      </c>
      <c r="F297" s="50" t="s">
        <v>1476</v>
      </c>
      <c r="G297" s="50"/>
      <c r="H297" s="50" t="s">
        <v>1476</v>
      </c>
      <c r="I297" s="50" t="s">
        <v>58</v>
      </c>
      <c r="J297" s="50">
        <v>10</v>
      </c>
      <c r="K297" s="55"/>
    </row>
    <row r="298" s="26" customFormat="1" ht="16.95" customHeight="1" spans="1:11">
      <c r="A298" s="50"/>
      <c r="B298" s="50" t="s">
        <v>69</v>
      </c>
      <c r="C298" s="50" t="s">
        <v>69</v>
      </c>
      <c r="D298" s="50" t="s">
        <v>545</v>
      </c>
      <c r="E298" s="50" t="s">
        <v>47</v>
      </c>
      <c r="F298" s="50" t="s">
        <v>72</v>
      </c>
      <c r="G298" s="50" t="s">
        <v>73</v>
      </c>
      <c r="H298" s="55">
        <v>95</v>
      </c>
      <c r="I298" s="50" t="s">
        <v>58</v>
      </c>
      <c r="J298" s="50">
        <v>10</v>
      </c>
      <c r="K298" s="55"/>
    </row>
    <row r="299" s="26" customFormat="1" ht="16.95" customHeight="1" spans="1:11">
      <c r="A299" s="50"/>
      <c r="B299" s="50" t="s">
        <v>75</v>
      </c>
      <c r="C299" s="50" t="s">
        <v>76</v>
      </c>
      <c r="D299" s="50" t="s">
        <v>1477</v>
      </c>
      <c r="E299" s="50" t="s">
        <v>47</v>
      </c>
      <c r="F299" s="50" t="s">
        <v>1478</v>
      </c>
      <c r="G299" s="50" t="s">
        <v>79</v>
      </c>
      <c r="H299" s="55">
        <v>459.38</v>
      </c>
      <c r="I299" s="50" t="s">
        <v>58</v>
      </c>
      <c r="J299" s="50">
        <v>10</v>
      </c>
      <c r="K299" s="55"/>
    </row>
    <row r="300" s="26" customFormat="1" ht="14.3" customHeight="1" spans="1:11">
      <c r="A300" s="50" t="s">
        <v>80</v>
      </c>
      <c r="B300" s="50"/>
      <c r="C300" s="50"/>
      <c r="D300" s="50"/>
      <c r="E300" s="50"/>
      <c r="F300" s="50"/>
      <c r="G300" s="50"/>
      <c r="H300" s="50"/>
      <c r="I300" s="50">
        <v>100</v>
      </c>
      <c r="J300" s="49">
        <v>100</v>
      </c>
      <c r="K300" s="49"/>
    </row>
    <row r="301" s="26" customFormat="1" ht="30.15" customHeight="1" spans="1:11">
      <c r="A301" s="50" t="s">
        <v>81</v>
      </c>
      <c r="B301" s="43" t="s">
        <v>1474</v>
      </c>
      <c r="C301" s="43"/>
      <c r="D301" s="43"/>
      <c r="E301" s="43"/>
      <c r="F301" s="43"/>
      <c r="G301" s="43"/>
      <c r="H301" s="43"/>
      <c r="I301" s="43"/>
      <c r="J301" s="43"/>
      <c r="K301" s="43"/>
    </row>
    <row r="302" s="26" customFormat="1" ht="28.6" customHeight="1" spans="1:11">
      <c r="A302" s="50" t="s">
        <v>83</v>
      </c>
      <c r="B302" s="43" t="s">
        <v>84</v>
      </c>
      <c r="C302" s="43"/>
      <c r="D302" s="43"/>
      <c r="E302" s="43"/>
      <c r="F302" s="43"/>
      <c r="G302" s="43"/>
      <c r="H302" s="43"/>
      <c r="I302" s="43"/>
      <c r="J302" s="43"/>
      <c r="K302" s="43"/>
    </row>
    <row r="303" s="26" customFormat="1" ht="31.65" customHeight="1" spans="1:11">
      <c r="A303" s="50" t="s">
        <v>85</v>
      </c>
      <c r="B303" s="43" t="s">
        <v>84</v>
      </c>
      <c r="C303" s="43"/>
      <c r="D303" s="43"/>
      <c r="E303" s="43"/>
      <c r="F303" s="43"/>
      <c r="G303" s="43"/>
      <c r="H303" s="43"/>
      <c r="I303" s="43"/>
      <c r="J303" s="43"/>
      <c r="K303" s="43"/>
    </row>
    <row r="304" s="26" customFormat="1" ht="14.3" customHeight="1" spans="1:11">
      <c r="A304" s="52" t="s">
        <v>1363</v>
      </c>
      <c r="B304" s="52"/>
      <c r="C304" s="52"/>
      <c r="D304" s="52"/>
      <c r="E304" s="52"/>
      <c r="F304" s="52" t="s">
        <v>1364</v>
      </c>
      <c r="G304" s="52"/>
      <c r="H304" s="52"/>
      <c r="I304" s="52"/>
      <c r="J304" s="52"/>
      <c r="K304" s="52"/>
    </row>
    <row r="305" s="26" customFormat="1" ht="14.3" customHeight="1" spans="1:11">
      <c r="A305" s="44"/>
      <c r="B305" s="44"/>
      <c r="C305" s="44"/>
      <c r="D305" s="44"/>
      <c r="E305" s="44"/>
      <c r="F305" s="44"/>
      <c r="G305" s="44"/>
      <c r="H305" s="44"/>
      <c r="I305" s="44"/>
      <c r="J305" s="44"/>
      <c r="K305" s="44"/>
    </row>
    <row r="306" s="26" customFormat="1" ht="45.2" customHeight="1" spans="1:11">
      <c r="A306" s="45" t="s">
        <v>1</v>
      </c>
      <c r="B306" s="45"/>
      <c r="C306" s="45"/>
      <c r="D306" s="45"/>
      <c r="E306" s="45"/>
      <c r="F306" s="45"/>
      <c r="G306" s="45"/>
      <c r="H306" s="45"/>
      <c r="I306" s="45"/>
      <c r="J306" s="45"/>
      <c r="K306" s="45"/>
    </row>
    <row r="307" s="26" customFormat="1" ht="14.3" customHeight="1" spans="1:11">
      <c r="A307" s="49" t="s">
        <v>2</v>
      </c>
      <c r="B307" s="49"/>
      <c r="C307" s="49" t="s">
        <v>740</v>
      </c>
      <c r="D307" s="49"/>
      <c r="E307" s="49"/>
      <c r="F307" s="49"/>
      <c r="G307" s="49"/>
      <c r="H307" s="49"/>
      <c r="I307" s="49"/>
      <c r="J307" s="49"/>
      <c r="K307" s="49"/>
    </row>
    <row r="308" s="26" customFormat="1" ht="25.6" customHeight="1" spans="1:11">
      <c r="A308" s="49" t="s">
        <v>4</v>
      </c>
      <c r="B308" s="49"/>
      <c r="C308" s="49" t="s">
        <v>5</v>
      </c>
      <c r="D308" s="49"/>
      <c r="E308" s="49"/>
      <c r="F308" s="49"/>
      <c r="G308" s="49"/>
      <c r="H308" s="47" t="s">
        <v>6</v>
      </c>
      <c r="I308" s="50" t="s">
        <v>1343</v>
      </c>
      <c r="J308" s="50"/>
      <c r="K308" s="50"/>
    </row>
    <row r="309" s="26" customFormat="1" ht="14.3" customHeight="1" spans="1:11">
      <c r="A309" s="49" t="s">
        <v>8</v>
      </c>
      <c r="B309" s="49" t="s">
        <v>9</v>
      </c>
      <c r="C309" s="50" t="s">
        <v>10</v>
      </c>
      <c r="D309" s="50"/>
      <c r="E309" s="50"/>
      <c r="F309" s="50"/>
      <c r="G309" s="50"/>
      <c r="H309" s="51" t="s">
        <v>11</v>
      </c>
      <c r="I309" s="51"/>
      <c r="J309" s="51"/>
      <c r="K309" s="51"/>
    </row>
    <row r="310" s="26" customFormat="1" ht="67.8" customHeight="1" spans="1:11">
      <c r="A310" s="49"/>
      <c r="B310" s="49"/>
      <c r="C310" s="49" t="s">
        <v>1466</v>
      </c>
      <c r="D310" s="49"/>
      <c r="E310" s="49"/>
      <c r="F310" s="49"/>
      <c r="G310" s="49"/>
      <c r="H310" s="34" t="s">
        <v>1479</v>
      </c>
      <c r="I310" s="34"/>
      <c r="J310" s="34"/>
      <c r="K310" s="34"/>
    </row>
    <row r="311" s="26" customFormat="1" ht="34.65" customHeight="1" spans="1:11">
      <c r="A311" s="49"/>
      <c r="B311" s="49" t="s">
        <v>14</v>
      </c>
      <c r="C311" s="30" t="s">
        <v>1475</v>
      </c>
      <c r="D311" s="30"/>
      <c r="E311" s="30"/>
      <c r="F311" s="30"/>
      <c r="G311" s="30"/>
      <c r="H311" s="30"/>
      <c r="I311" s="30"/>
      <c r="J311" s="30"/>
      <c r="K311" s="30"/>
    </row>
    <row r="312" s="26" customFormat="1" ht="18.05" customHeight="1" spans="1:11">
      <c r="A312" s="50" t="s">
        <v>15</v>
      </c>
      <c r="B312" s="50" t="s">
        <v>16</v>
      </c>
      <c r="C312" s="50" t="s">
        <v>17</v>
      </c>
      <c r="D312" s="50" t="s">
        <v>18</v>
      </c>
      <c r="E312" s="50" t="s">
        <v>19</v>
      </c>
      <c r="F312" s="50"/>
      <c r="G312" s="50"/>
      <c r="H312" s="50" t="s">
        <v>20</v>
      </c>
      <c r="I312" s="50" t="s">
        <v>21</v>
      </c>
      <c r="J312" s="50" t="s">
        <v>22</v>
      </c>
      <c r="K312" s="50" t="s">
        <v>23</v>
      </c>
    </row>
    <row r="313" s="26" customFormat="1" ht="17.3" customHeight="1" spans="1:11">
      <c r="A313" s="50"/>
      <c r="B313" s="50" t="s">
        <v>24</v>
      </c>
      <c r="C313" s="53">
        <v>140.99</v>
      </c>
      <c r="D313" s="53">
        <v>206.350208</v>
      </c>
      <c r="E313" s="53">
        <v>206.350208</v>
      </c>
      <c r="F313" s="53"/>
      <c r="G313" s="53"/>
      <c r="H313" s="54">
        <v>1</v>
      </c>
      <c r="I313" s="50">
        <v>10</v>
      </c>
      <c r="J313" s="50">
        <v>10</v>
      </c>
      <c r="K313" s="57" t="s">
        <v>25</v>
      </c>
    </row>
    <row r="314" s="26" customFormat="1" ht="19.55" customHeight="1" spans="1:11">
      <c r="A314" s="50"/>
      <c r="B314" s="50" t="s">
        <v>26</v>
      </c>
      <c r="C314" s="53">
        <v>140.99</v>
      </c>
      <c r="D314" s="53">
        <v>206.350208</v>
      </c>
      <c r="E314" s="53">
        <v>206.350208</v>
      </c>
      <c r="F314" s="53"/>
      <c r="G314" s="53"/>
      <c r="H314" s="54">
        <v>1</v>
      </c>
      <c r="I314" s="50" t="s">
        <v>27</v>
      </c>
      <c r="J314" s="50" t="s">
        <v>27</v>
      </c>
      <c r="K314" s="57"/>
    </row>
    <row r="315" s="26" customFormat="1" ht="20.35" customHeight="1" spans="1:11">
      <c r="A315" s="50"/>
      <c r="B315" s="50" t="s">
        <v>28</v>
      </c>
      <c r="C315" s="53">
        <v>0</v>
      </c>
      <c r="D315" s="53">
        <v>0</v>
      </c>
      <c r="E315" s="53">
        <v>0</v>
      </c>
      <c r="F315" s="53"/>
      <c r="G315" s="53"/>
      <c r="H315" s="54">
        <v>0</v>
      </c>
      <c r="I315" s="50" t="s">
        <v>27</v>
      </c>
      <c r="J315" s="50" t="s">
        <v>27</v>
      </c>
      <c r="K315" s="57"/>
    </row>
    <row r="316" s="26" customFormat="1" ht="18.05" customHeight="1" spans="1:11">
      <c r="A316" s="50"/>
      <c r="B316" s="50" t="s">
        <v>29</v>
      </c>
      <c r="C316" s="53">
        <v>0</v>
      </c>
      <c r="D316" s="53">
        <v>0</v>
      </c>
      <c r="E316" s="53">
        <v>0</v>
      </c>
      <c r="F316" s="53"/>
      <c r="G316" s="53"/>
      <c r="H316" s="54">
        <v>0</v>
      </c>
      <c r="I316" s="50" t="s">
        <v>27</v>
      </c>
      <c r="J316" s="50" t="s">
        <v>27</v>
      </c>
      <c r="K316" s="57"/>
    </row>
    <row r="317" s="26" customFormat="1" ht="16.95" customHeight="1" spans="1:11">
      <c r="A317" s="50"/>
      <c r="B317" s="50" t="s">
        <v>30</v>
      </c>
      <c r="C317" s="55"/>
      <c r="D317" s="55"/>
      <c r="E317" s="55"/>
      <c r="F317" s="55"/>
      <c r="G317" s="55"/>
      <c r="H317" s="55"/>
      <c r="I317" s="50" t="s">
        <v>27</v>
      </c>
      <c r="J317" s="50" t="s">
        <v>27</v>
      </c>
      <c r="K317" s="57"/>
    </row>
    <row r="318" s="26" customFormat="1" ht="22.6" customHeight="1" spans="1:11">
      <c r="A318" s="50" t="s">
        <v>31</v>
      </c>
      <c r="B318" s="50" t="s">
        <v>32</v>
      </c>
      <c r="C318" s="50" t="s">
        <v>33</v>
      </c>
      <c r="D318" s="50" t="s">
        <v>34</v>
      </c>
      <c r="E318" s="50" t="s">
        <v>35</v>
      </c>
      <c r="F318" s="50" t="s">
        <v>36</v>
      </c>
      <c r="G318" s="50" t="s">
        <v>37</v>
      </c>
      <c r="H318" s="50" t="s">
        <v>38</v>
      </c>
      <c r="I318" s="50" t="s">
        <v>21</v>
      </c>
      <c r="J318" s="50" t="s">
        <v>22</v>
      </c>
      <c r="K318" s="50" t="s">
        <v>39</v>
      </c>
    </row>
    <row r="319" s="26" customFormat="1" ht="16.95" customHeight="1" spans="1:11">
      <c r="A319" s="50"/>
      <c r="B319" s="50" t="s">
        <v>40</v>
      </c>
      <c r="C319" s="50" t="s">
        <v>41</v>
      </c>
      <c r="D319" s="50" t="s">
        <v>1412</v>
      </c>
      <c r="E319" s="50" t="s">
        <v>47</v>
      </c>
      <c r="F319" s="50" t="s">
        <v>44</v>
      </c>
      <c r="G319" s="50" t="s">
        <v>206</v>
      </c>
      <c r="H319" s="55">
        <v>6</v>
      </c>
      <c r="I319" s="50" t="s">
        <v>58</v>
      </c>
      <c r="J319" s="50">
        <v>10</v>
      </c>
      <c r="K319" s="55"/>
    </row>
    <row r="320" s="26" customFormat="1" ht="16.95" customHeight="1" spans="1:11">
      <c r="A320" s="50"/>
      <c r="B320" s="50"/>
      <c r="C320" s="50"/>
      <c r="D320" s="50" t="s">
        <v>703</v>
      </c>
      <c r="E320" s="50" t="s">
        <v>47</v>
      </c>
      <c r="F320" s="50" t="s">
        <v>600</v>
      </c>
      <c r="G320" s="50" t="s">
        <v>73</v>
      </c>
      <c r="H320" s="55">
        <v>50</v>
      </c>
      <c r="I320" s="50" t="s">
        <v>58</v>
      </c>
      <c r="J320" s="50">
        <v>10</v>
      </c>
      <c r="K320" s="55"/>
    </row>
    <row r="321" s="26" customFormat="1" ht="16.95" customHeight="1" spans="1:11">
      <c r="A321" s="50"/>
      <c r="B321" s="50"/>
      <c r="C321" s="50" t="s">
        <v>53</v>
      </c>
      <c r="D321" s="50" t="s">
        <v>1469</v>
      </c>
      <c r="E321" s="50" t="s">
        <v>47</v>
      </c>
      <c r="F321" s="50" t="s">
        <v>557</v>
      </c>
      <c r="G321" s="50" t="s">
        <v>73</v>
      </c>
      <c r="H321" s="55">
        <v>98</v>
      </c>
      <c r="I321" s="50" t="s">
        <v>58</v>
      </c>
      <c r="J321" s="50">
        <v>10</v>
      </c>
      <c r="K321" s="55"/>
    </row>
    <row r="322" s="26" customFormat="1" ht="16.95" customHeight="1" spans="1:11">
      <c r="A322" s="50"/>
      <c r="B322" s="50"/>
      <c r="C322" s="50"/>
      <c r="D322" s="50" t="s">
        <v>1355</v>
      </c>
      <c r="E322" s="50" t="s">
        <v>47</v>
      </c>
      <c r="F322" s="50" t="s">
        <v>72</v>
      </c>
      <c r="G322" s="50" t="s">
        <v>73</v>
      </c>
      <c r="H322" s="55">
        <v>91</v>
      </c>
      <c r="I322" s="50" t="s">
        <v>58</v>
      </c>
      <c r="J322" s="50">
        <v>10</v>
      </c>
      <c r="K322" s="55"/>
    </row>
    <row r="323" s="26" customFormat="1" ht="16.95" customHeight="1" spans="1:11">
      <c r="A323" s="50"/>
      <c r="B323" s="50"/>
      <c r="C323" s="50" t="s">
        <v>61</v>
      </c>
      <c r="D323" s="50" t="s">
        <v>1470</v>
      </c>
      <c r="E323" s="50" t="s">
        <v>47</v>
      </c>
      <c r="F323" s="50" t="s">
        <v>113</v>
      </c>
      <c r="G323" s="50" t="s">
        <v>73</v>
      </c>
      <c r="H323" s="55">
        <v>96</v>
      </c>
      <c r="I323" s="50" t="s">
        <v>58</v>
      </c>
      <c r="J323" s="50">
        <v>10</v>
      </c>
      <c r="K323" s="55"/>
    </row>
    <row r="324" s="26" customFormat="1" ht="16.95" customHeight="1" spans="1:11">
      <c r="A324" s="50"/>
      <c r="B324" s="50" t="s">
        <v>65</v>
      </c>
      <c r="C324" s="50" t="s">
        <v>66</v>
      </c>
      <c r="D324" s="50" t="s">
        <v>1372</v>
      </c>
      <c r="E324" s="50" t="s">
        <v>139</v>
      </c>
      <c r="F324" s="50" t="s">
        <v>283</v>
      </c>
      <c r="G324" s="50" t="s">
        <v>73</v>
      </c>
      <c r="H324" s="55">
        <v>10</v>
      </c>
      <c r="I324" s="50" t="s">
        <v>58</v>
      </c>
      <c r="J324" s="50">
        <v>10</v>
      </c>
      <c r="K324" s="55"/>
    </row>
    <row r="325" s="26" customFormat="1" ht="22.6" customHeight="1" spans="1:11">
      <c r="A325" s="50"/>
      <c r="B325" s="50"/>
      <c r="C325" s="50" t="s">
        <v>125</v>
      </c>
      <c r="D325" s="50" t="s">
        <v>1471</v>
      </c>
      <c r="E325" s="50" t="s">
        <v>55</v>
      </c>
      <c r="F325" s="50" t="s">
        <v>1476</v>
      </c>
      <c r="G325" s="50"/>
      <c r="H325" s="50" t="s">
        <v>1476</v>
      </c>
      <c r="I325" s="50" t="s">
        <v>58</v>
      </c>
      <c r="J325" s="50">
        <v>10</v>
      </c>
      <c r="K325" s="55"/>
    </row>
    <row r="326" s="26" customFormat="1" ht="16.95" customHeight="1" spans="1:11">
      <c r="A326" s="50"/>
      <c r="B326" s="50" t="s">
        <v>69</v>
      </c>
      <c r="C326" s="50" t="s">
        <v>69</v>
      </c>
      <c r="D326" s="50" t="s">
        <v>545</v>
      </c>
      <c r="E326" s="50" t="s">
        <v>47</v>
      </c>
      <c r="F326" s="50" t="s">
        <v>72</v>
      </c>
      <c r="G326" s="50" t="s">
        <v>73</v>
      </c>
      <c r="H326" s="55">
        <v>92</v>
      </c>
      <c r="I326" s="50" t="s">
        <v>58</v>
      </c>
      <c r="J326" s="50">
        <v>10</v>
      </c>
      <c r="K326" s="55"/>
    </row>
    <row r="327" s="26" customFormat="1" ht="16.95" customHeight="1" spans="1:11">
      <c r="A327" s="50"/>
      <c r="B327" s="50" t="s">
        <v>75</v>
      </c>
      <c r="C327" s="50" t="s">
        <v>76</v>
      </c>
      <c r="D327" s="50" t="s">
        <v>1480</v>
      </c>
      <c r="E327" s="50" t="s">
        <v>47</v>
      </c>
      <c r="F327" s="50" t="s">
        <v>1481</v>
      </c>
      <c r="G327" s="50" t="s">
        <v>79</v>
      </c>
      <c r="H327" s="55">
        <v>206.35</v>
      </c>
      <c r="I327" s="50" t="s">
        <v>58</v>
      </c>
      <c r="J327" s="50">
        <v>10</v>
      </c>
      <c r="K327" s="55"/>
    </row>
    <row r="328" s="26" customFormat="1" ht="14.3" customHeight="1" spans="1:11">
      <c r="A328" s="50" t="s">
        <v>80</v>
      </c>
      <c r="B328" s="50"/>
      <c r="C328" s="50"/>
      <c r="D328" s="50"/>
      <c r="E328" s="50"/>
      <c r="F328" s="50"/>
      <c r="G328" s="50"/>
      <c r="H328" s="50"/>
      <c r="I328" s="50">
        <v>100</v>
      </c>
      <c r="J328" s="49">
        <v>100</v>
      </c>
      <c r="K328" s="49"/>
    </row>
    <row r="329" s="26" customFormat="1" ht="30.15" customHeight="1" spans="1:11">
      <c r="A329" s="50" t="s">
        <v>81</v>
      </c>
      <c r="B329" s="43" t="s">
        <v>1479</v>
      </c>
      <c r="C329" s="43"/>
      <c r="D329" s="43"/>
      <c r="E329" s="43"/>
      <c r="F329" s="43"/>
      <c r="G329" s="43"/>
      <c r="H329" s="43"/>
      <c r="I329" s="43"/>
      <c r="J329" s="43"/>
      <c r="K329" s="43"/>
    </row>
    <row r="330" s="26" customFormat="1" ht="28.6" customHeight="1" spans="1:11">
      <c r="A330" s="50" t="s">
        <v>83</v>
      </c>
      <c r="B330" s="43" t="s">
        <v>84</v>
      </c>
      <c r="C330" s="43"/>
      <c r="D330" s="43"/>
      <c r="E330" s="43"/>
      <c r="F330" s="43"/>
      <c r="G330" s="43"/>
      <c r="H330" s="43"/>
      <c r="I330" s="43"/>
      <c r="J330" s="43"/>
      <c r="K330" s="43"/>
    </row>
    <row r="331" s="26" customFormat="1" ht="31.65" customHeight="1" spans="1:11">
      <c r="A331" s="50" t="s">
        <v>85</v>
      </c>
      <c r="B331" s="43" t="s">
        <v>84</v>
      </c>
      <c r="C331" s="43"/>
      <c r="D331" s="43"/>
      <c r="E331" s="43"/>
      <c r="F331" s="43"/>
      <c r="G331" s="43"/>
      <c r="H331" s="43"/>
      <c r="I331" s="43"/>
      <c r="J331" s="43"/>
      <c r="K331" s="43"/>
    </row>
    <row r="332" s="26" customFormat="1" ht="14.3" customHeight="1" spans="1:11">
      <c r="A332" s="52" t="s">
        <v>1363</v>
      </c>
      <c r="B332" s="52"/>
      <c r="C332" s="52"/>
      <c r="D332" s="52"/>
      <c r="E332" s="52"/>
      <c r="F332" s="52" t="s">
        <v>1364</v>
      </c>
      <c r="G332" s="52"/>
      <c r="H332" s="52"/>
      <c r="I332" s="52"/>
      <c r="J332" s="52"/>
      <c r="K332" s="52"/>
    </row>
    <row r="333" s="26" customFormat="1" ht="14.3" customHeight="1" spans="1:11">
      <c r="A333" s="44"/>
      <c r="B333" s="44"/>
      <c r="C333" s="44"/>
      <c r="D333" s="44"/>
      <c r="E333" s="44"/>
      <c r="F333" s="44"/>
      <c r="G333" s="44"/>
      <c r="H333" s="44"/>
      <c r="I333" s="44"/>
      <c r="J333" s="44"/>
      <c r="K333" s="44"/>
    </row>
    <row r="334" s="26" customFormat="1" ht="45.2" customHeight="1" spans="1:11">
      <c r="A334" s="45" t="s">
        <v>1</v>
      </c>
      <c r="B334" s="45"/>
      <c r="C334" s="45"/>
      <c r="D334" s="45"/>
      <c r="E334" s="45"/>
      <c r="F334" s="45"/>
      <c r="G334" s="45"/>
      <c r="H334" s="45"/>
      <c r="I334" s="45"/>
      <c r="J334" s="45"/>
      <c r="K334" s="45"/>
    </row>
    <row r="335" s="26" customFormat="1" ht="14.3" customHeight="1" spans="1:11">
      <c r="A335" s="49" t="s">
        <v>2</v>
      </c>
      <c r="B335" s="49"/>
      <c r="C335" s="49" t="s">
        <v>1482</v>
      </c>
      <c r="D335" s="49"/>
      <c r="E335" s="49"/>
      <c r="F335" s="49"/>
      <c r="G335" s="49"/>
      <c r="H335" s="49"/>
      <c r="I335" s="49"/>
      <c r="J335" s="49"/>
      <c r="K335" s="49"/>
    </row>
    <row r="336" s="26" customFormat="1" ht="25.6" customHeight="1" spans="1:11">
      <c r="A336" s="49" t="s">
        <v>4</v>
      </c>
      <c r="B336" s="49"/>
      <c r="C336" s="49" t="s">
        <v>5</v>
      </c>
      <c r="D336" s="49"/>
      <c r="E336" s="49"/>
      <c r="F336" s="49"/>
      <c r="G336" s="49"/>
      <c r="H336" s="47" t="s">
        <v>6</v>
      </c>
      <c r="I336" s="50" t="s">
        <v>1343</v>
      </c>
      <c r="J336" s="50"/>
      <c r="K336" s="50"/>
    </row>
    <row r="337" s="26" customFormat="1" ht="14.3" customHeight="1" spans="1:11">
      <c r="A337" s="49" t="s">
        <v>8</v>
      </c>
      <c r="B337" s="49" t="s">
        <v>9</v>
      </c>
      <c r="C337" s="50" t="s">
        <v>10</v>
      </c>
      <c r="D337" s="50"/>
      <c r="E337" s="50"/>
      <c r="F337" s="50"/>
      <c r="G337" s="50"/>
      <c r="H337" s="51" t="s">
        <v>11</v>
      </c>
      <c r="I337" s="51"/>
      <c r="J337" s="51"/>
      <c r="K337" s="51"/>
    </row>
    <row r="338" s="26" customFormat="1" ht="35.4" customHeight="1" spans="1:11">
      <c r="A338" s="49"/>
      <c r="B338" s="49"/>
      <c r="C338" s="49" t="s">
        <v>1483</v>
      </c>
      <c r="D338" s="49"/>
      <c r="E338" s="49"/>
      <c r="F338" s="49"/>
      <c r="G338" s="49"/>
      <c r="H338" s="34" t="s">
        <v>1484</v>
      </c>
      <c r="I338" s="34"/>
      <c r="J338" s="34"/>
      <c r="K338" s="34"/>
    </row>
    <row r="339" s="26" customFormat="1" ht="34.65" customHeight="1" spans="1:11">
      <c r="A339" s="49"/>
      <c r="B339" s="49" t="s">
        <v>14</v>
      </c>
      <c r="C339" s="30" t="s">
        <v>1485</v>
      </c>
      <c r="D339" s="30"/>
      <c r="E339" s="30"/>
      <c r="F339" s="30"/>
      <c r="G339" s="30"/>
      <c r="H339" s="30"/>
      <c r="I339" s="30"/>
      <c r="J339" s="30"/>
      <c r="K339" s="30"/>
    </row>
    <row r="340" s="26" customFormat="1" ht="18.05" customHeight="1" spans="1:11">
      <c r="A340" s="50" t="s">
        <v>15</v>
      </c>
      <c r="B340" s="50" t="s">
        <v>16</v>
      </c>
      <c r="C340" s="50" t="s">
        <v>17</v>
      </c>
      <c r="D340" s="50" t="s">
        <v>18</v>
      </c>
      <c r="E340" s="50" t="s">
        <v>19</v>
      </c>
      <c r="F340" s="50"/>
      <c r="G340" s="50"/>
      <c r="H340" s="50" t="s">
        <v>20</v>
      </c>
      <c r="I340" s="50" t="s">
        <v>21</v>
      </c>
      <c r="J340" s="50" t="s">
        <v>22</v>
      </c>
      <c r="K340" s="50" t="s">
        <v>23</v>
      </c>
    </row>
    <row r="341" s="26" customFormat="1" ht="17.3" customHeight="1" spans="1:11">
      <c r="A341" s="50"/>
      <c r="B341" s="50" t="s">
        <v>24</v>
      </c>
      <c r="C341" s="53">
        <v>0</v>
      </c>
      <c r="D341" s="53">
        <v>2.868</v>
      </c>
      <c r="E341" s="53">
        <v>2.868</v>
      </c>
      <c r="F341" s="53"/>
      <c r="G341" s="53"/>
      <c r="H341" s="54">
        <v>1</v>
      </c>
      <c r="I341" s="50">
        <v>10</v>
      </c>
      <c r="J341" s="50">
        <v>10</v>
      </c>
      <c r="K341" s="57" t="s">
        <v>25</v>
      </c>
    </row>
    <row r="342" s="26" customFormat="1" ht="19.55" customHeight="1" spans="1:11">
      <c r="A342" s="50"/>
      <c r="B342" s="50" t="s">
        <v>26</v>
      </c>
      <c r="C342" s="53">
        <v>0</v>
      </c>
      <c r="D342" s="53">
        <v>2.868</v>
      </c>
      <c r="E342" s="53">
        <v>2.868</v>
      </c>
      <c r="F342" s="53"/>
      <c r="G342" s="53"/>
      <c r="H342" s="54">
        <v>1</v>
      </c>
      <c r="I342" s="50" t="s">
        <v>27</v>
      </c>
      <c r="J342" s="50" t="s">
        <v>27</v>
      </c>
      <c r="K342" s="57"/>
    </row>
    <row r="343" s="26" customFormat="1" ht="20.35" customHeight="1" spans="1:11">
      <c r="A343" s="50"/>
      <c r="B343" s="50" t="s">
        <v>28</v>
      </c>
      <c r="C343" s="53">
        <v>0</v>
      </c>
      <c r="D343" s="53">
        <v>0</v>
      </c>
      <c r="E343" s="53">
        <v>0</v>
      </c>
      <c r="F343" s="53"/>
      <c r="G343" s="53"/>
      <c r="H343" s="54">
        <v>0</v>
      </c>
      <c r="I343" s="50" t="s">
        <v>27</v>
      </c>
      <c r="J343" s="50" t="s">
        <v>27</v>
      </c>
      <c r="K343" s="57"/>
    </row>
    <row r="344" s="26" customFormat="1" ht="18.05" customHeight="1" spans="1:11">
      <c r="A344" s="50"/>
      <c r="B344" s="50" t="s">
        <v>29</v>
      </c>
      <c r="C344" s="53">
        <v>0</v>
      </c>
      <c r="D344" s="53">
        <v>0</v>
      </c>
      <c r="E344" s="53">
        <v>0</v>
      </c>
      <c r="F344" s="53"/>
      <c r="G344" s="53"/>
      <c r="H344" s="54">
        <v>0</v>
      </c>
      <c r="I344" s="50" t="s">
        <v>27</v>
      </c>
      <c r="J344" s="50" t="s">
        <v>27</v>
      </c>
      <c r="K344" s="57"/>
    </row>
    <row r="345" s="26" customFormat="1" ht="16.95" customHeight="1" spans="1:11">
      <c r="A345" s="50"/>
      <c r="B345" s="50" t="s">
        <v>30</v>
      </c>
      <c r="C345" s="55"/>
      <c r="D345" s="55"/>
      <c r="E345" s="55"/>
      <c r="F345" s="55"/>
      <c r="G345" s="55"/>
      <c r="H345" s="55"/>
      <c r="I345" s="50" t="s">
        <v>27</v>
      </c>
      <c r="J345" s="50" t="s">
        <v>27</v>
      </c>
      <c r="K345" s="57"/>
    </row>
    <row r="346" s="26" customFormat="1" ht="22.6" customHeight="1" spans="1:11">
      <c r="A346" s="50" t="s">
        <v>31</v>
      </c>
      <c r="B346" s="50" t="s">
        <v>32</v>
      </c>
      <c r="C346" s="50" t="s">
        <v>33</v>
      </c>
      <c r="D346" s="50" t="s">
        <v>34</v>
      </c>
      <c r="E346" s="50" t="s">
        <v>35</v>
      </c>
      <c r="F346" s="50" t="s">
        <v>36</v>
      </c>
      <c r="G346" s="50" t="s">
        <v>37</v>
      </c>
      <c r="H346" s="50" t="s">
        <v>38</v>
      </c>
      <c r="I346" s="50" t="s">
        <v>21</v>
      </c>
      <c r="J346" s="50" t="s">
        <v>22</v>
      </c>
      <c r="K346" s="50" t="s">
        <v>39</v>
      </c>
    </row>
    <row r="347" s="26" customFormat="1" ht="16.95" customHeight="1" spans="1:11">
      <c r="A347" s="50"/>
      <c r="B347" s="50" t="s">
        <v>40</v>
      </c>
      <c r="C347" s="50" t="s">
        <v>41</v>
      </c>
      <c r="D347" s="50" t="s">
        <v>1486</v>
      </c>
      <c r="E347" s="50" t="s">
        <v>47</v>
      </c>
      <c r="F347" s="50" t="s">
        <v>63</v>
      </c>
      <c r="G347" s="50" t="s">
        <v>206</v>
      </c>
      <c r="H347" s="55">
        <v>1</v>
      </c>
      <c r="I347" s="50" t="s">
        <v>58</v>
      </c>
      <c r="J347" s="50">
        <v>10</v>
      </c>
      <c r="K347" s="55"/>
    </row>
    <row r="348" s="26" customFormat="1" ht="22.6" customHeight="1" spans="1:11">
      <c r="A348" s="50"/>
      <c r="B348" s="50"/>
      <c r="C348" s="50" t="s">
        <v>53</v>
      </c>
      <c r="D348" s="50" t="s">
        <v>1487</v>
      </c>
      <c r="E348" s="50" t="s">
        <v>47</v>
      </c>
      <c r="F348" s="50" t="s">
        <v>123</v>
      </c>
      <c r="G348" s="50" t="s">
        <v>73</v>
      </c>
      <c r="H348" s="55">
        <v>100</v>
      </c>
      <c r="I348" s="50" t="s">
        <v>58</v>
      </c>
      <c r="J348" s="50">
        <v>10</v>
      </c>
      <c r="K348" s="55"/>
    </row>
    <row r="349" s="26" customFormat="1" ht="16.95" customHeight="1" spans="1:11">
      <c r="A349" s="50"/>
      <c r="B349" s="50"/>
      <c r="C349" s="50" t="s">
        <v>61</v>
      </c>
      <c r="D349" s="50" t="s">
        <v>1488</v>
      </c>
      <c r="E349" s="50" t="s">
        <v>47</v>
      </c>
      <c r="F349" s="50" t="s">
        <v>123</v>
      </c>
      <c r="G349" s="50" t="s">
        <v>73</v>
      </c>
      <c r="H349" s="55">
        <v>100</v>
      </c>
      <c r="I349" s="50" t="s">
        <v>58</v>
      </c>
      <c r="J349" s="50">
        <v>10</v>
      </c>
      <c r="K349" s="55"/>
    </row>
    <row r="350" s="26" customFormat="1" ht="22.6" customHeight="1" spans="1:11">
      <c r="A350" s="50"/>
      <c r="B350" s="50"/>
      <c r="C350" s="50"/>
      <c r="D350" s="50" t="s">
        <v>1489</v>
      </c>
      <c r="E350" s="50" t="s">
        <v>47</v>
      </c>
      <c r="F350" s="50" t="s">
        <v>123</v>
      </c>
      <c r="G350" s="50" t="s">
        <v>73</v>
      </c>
      <c r="H350" s="55">
        <v>100</v>
      </c>
      <c r="I350" s="50" t="s">
        <v>58</v>
      </c>
      <c r="J350" s="50">
        <v>10</v>
      </c>
      <c r="K350" s="55"/>
    </row>
    <row r="351" s="26" customFormat="1" ht="22.6" customHeight="1" spans="1:11">
      <c r="A351" s="50"/>
      <c r="B351" s="50" t="s">
        <v>65</v>
      </c>
      <c r="C351" s="50" t="s">
        <v>66</v>
      </c>
      <c r="D351" s="50" t="s">
        <v>1490</v>
      </c>
      <c r="E351" s="50" t="s">
        <v>55</v>
      </c>
      <c r="F351" s="50" t="s">
        <v>1490</v>
      </c>
      <c r="G351" s="50"/>
      <c r="H351" s="50" t="s">
        <v>1490</v>
      </c>
      <c r="I351" s="50" t="s">
        <v>98</v>
      </c>
      <c r="J351" s="50">
        <v>20</v>
      </c>
      <c r="K351" s="55"/>
    </row>
    <row r="352" s="26" customFormat="1" ht="22.6" customHeight="1" spans="1:11">
      <c r="A352" s="50"/>
      <c r="B352" s="50"/>
      <c r="C352" s="50" t="s">
        <v>125</v>
      </c>
      <c r="D352" s="50" t="s">
        <v>1491</v>
      </c>
      <c r="E352" s="50" t="s">
        <v>55</v>
      </c>
      <c r="F352" s="50" t="s">
        <v>1492</v>
      </c>
      <c r="G352" s="50"/>
      <c r="H352" s="50" t="s">
        <v>1492</v>
      </c>
      <c r="I352" s="50" t="s">
        <v>58</v>
      </c>
      <c r="J352" s="50">
        <v>10</v>
      </c>
      <c r="K352" s="55"/>
    </row>
    <row r="353" s="26" customFormat="1" ht="22.6" customHeight="1" spans="1:11">
      <c r="A353" s="50"/>
      <c r="B353" s="50" t="s">
        <v>69</v>
      </c>
      <c r="C353" s="50" t="s">
        <v>70</v>
      </c>
      <c r="D353" s="50" t="s">
        <v>1493</v>
      </c>
      <c r="E353" s="50" t="s">
        <v>47</v>
      </c>
      <c r="F353" s="50" t="s">
        <v>113</v>
      </c>
      <c r="G353" s="50" t="s">
        <v>73</v>
      </c>
      <c r="H353" s="55">
        <v>96</v>
      </c>
      <c r="I353" s="50" t="s">
        <v>58</v>
      </c>
      <c r="J353" s="50">
        <v>10</v>
      </c>
      <c r="K353" s="55"/>
    </row>
    <row r="354" s="26" customFormat="1" ht="22.6" customHeight="1" spans="1:11">
      <c r="A354" s="50"/>
      <c r="B354" s="50" t="s">
        <v>75</v>
      </c>
      <c r="C354" s="50" t="s">
        <v>76</v>
      </c>
      <c r="D354" s="50" t="s">
        <v>1494</v>
      </c>
      <c r="E354" s="50" t="s">
        <v>47</v>
      </c>
      <c r="F354" s="50" t="s">
        <v>1495</v>
      </c>
      <c r="G354" s="50" t="s">
        <v>1496</v>
      </c>
      <c r="H354" s="55">
        <v>28700</v>
      </c>
      <c r="I354" s="50" t="s">
        <v>58</v>
      </c>
      <c r="J354" s="50">
        <v>10</v>
      </c>
      <c r="K354" s="55"/>
    </row>
    <row r="355" s="26" customFormat="1" ht="14.3" customHeight="1" spans="1:11">
      <c r="A355" s="50" t="s">
        <v>80</v>
      </c>
      <c r="B355" s="50"/>
      <c r="C355" s="50"/>
      <c r="D355" s="50"/>
      <c r="E355" s="50"/>
      <c r="F355" s="50"/>
      <c r="G355" s="50"/>
      <c r="H355" s="50"/>
      <c r="I355" s="50">
        <v>100</v>
      </c>
      <c r="J355" s="49">
        <v>100</v>
      </c>
      <c r="K355" s="49"/>
    </row>
    <row r="356" s="26" customFormat="1" ht="30.15" customHeight="1" spans="1:11">
      <c r="A356" s="50" t="s">
        <v>81</v>
      </c>
      <c r="B356" s="43" t="s">
        <v>1497</v>
      </c>
      <c r="C356" s="43"/>
      <c r="D356" s="43"/>
      <c r="E356" s="43"/>
      <c r="F356" s="43"/>
      <c r="G356" s="43"/>
      <c r="H356" s="43"/>
      <c r="I356" s="43"/>
      <c r="J356" s="43"/>
      <c r="K356" s="43"/>
    </row>
    <row r="357" s="26" customFormat="1" ht="28.6" customHeight="1" spans="1:11">
      <c r="A357" s="50" t="s">
        <v>83</v>
      </c>
      <c r="B357" s="43" t="s">
        <v>84</v>
      </c>
      <c r="C357" s="43"/>
      <c r="D357" s="43"/>
      <c r="E357" s="43"/>
      <c r="F357" s="43"/>
      <c r="G357" s="43"/>
      <c r="H357" s="43"/>
      <c r="I357" s="43"/>
      <c r="J357" s="43"/>
      <c r="K357" s="43"/>
    </row>
    <row r="358" s="26" customFormat="1" ht="31.65" customHeight="1" spans="1:11">
      <c r="A358" s="50" t="s">
        <v>85</v>
      </c>
      <c r="B358" s="43" t="s">
        <v>84</v>
      </c>
      <c r="C358" s="43"/>
      <c r="D358" s="43"/>
      <c r="E358" s="43"/>
      <c r="F358" s="43"/>
      <c r="G358" s="43"/>
      <c r="H358" s="43"/>
      <c r="I358" s="43"/>
      <c r="J358" s="43"/>
      <c r="K358" s="43"/>
    </row>
    <row r="359" s="26" customFormat="1" ht="14.3" customHeight="1" spans="1:11">
      <c r="A359" s="52" t="s">
        <v>1363</v>
      </c>
      <c r="B359" s="52"/>
      <c r="C359" s="52"/>
      <c r="D359" s="52"/>
      <c r="E359" s="52"/>
      <c r="F359" s="52" t="s">
        <v>1364</v>
      </c>
      <c r="G359" s="52"/>
      <c r="H359" s="52"/>
      <c r="I359" s="52"/>
      <c r="J359" s="52"/>
      <c r="K359" s="52"/>
    </row>
    <row r="360" s="26" customFormat="1" ht="14.3" customHeight="1" spans="1:11">
      <c r="A360" s="44"/>
      <c r="B360" s="44"/>
      <c r="C360" s="44"/>
      <c r="D360" s="44"/>
      <c r="E360" s="44"/>
      <c r="F360" s="44"/>
      <c r="G360" s="44"/>
      <c r="H360" s="44"/>
      <c r="I360" s="44"/>
      <c r="J360" s="44"/>
      <c r="K360" s="44"/>
    </row>
    <row r="361" s="26" customFormat="1" ht="45.2" customHeight="1" spans="1:11">
      <c r="A361" s="45" t="s">
        <v>1</v>
      </c>
      <c r="B361" s="45"/>
      <c r="C361" s="45"/>
      <c r="D361" s="45"/>
      <c r="E361" s="45"/>
      <c r="F361" s="45"/>
      <c r="G361" s="45"/>
      <c r="H361" s="45"/>
      <c r="I361" s="45"/>
      <c r="J361" s="45"/>
      <c r="K361" s="45"/>
    </row>
    <row r="362" s="26" customFormat="1" ht="14.3" customHeight="1" spans="1:11">
      <c r="A362" s="49" t="s">
        <v>2</v>
      </c>
      <c r="B362" s="49"/>
      <c r="C362" s="49" t="s">
        <v>1498</v>
      </c>
      <c r="D362" s="49"/>
      <c r="E362" s="49"/>
      <c r="F362" s="49"/>
      <c r="G362" s="49"/>
      <c r="H362" s="49"/>
      <c r="I362" s="49"/>
      <c r="J362" s="49"/>
      <c r="K362" s="49"/>
    </row>
    <row r="363" s="26" customFormat="1" ht="25.6" customHeight="1" spans="1:11">
      <c r="A363" s="49" t="s">
        <v>4</v>
      </c>
      <c r="B363" s="49"/>
      <c r="C363" s="49" t="s">
        <v>5</v>
      </c>
      <c r="D363" s="49"/>
      <c r="E363" s="49"/>
      <c r="F363" s="49"/>
      <c r="G363" s="49"/>
      <c r="H363" s="47" t="s">
        <v>6</v>
      </c>
      <c r="I363" s="50" t="s">
        <v>1343</v>
      </c>
      <c r="J363" s="50"/>
      <c r="K363" s="50"/>
    </row>
    <row r="364" s="26" customFormat="1" ht="14.3" customHeight="1" spans="1:11">
      <c r="A364" s="49" t="s">
        <v>8</v>
      </c>
      <c r="B364" s="49" t="s">
        <v>9</v>
      </c>
      <c r="C364" s="50" t="s">
        <v>10</v>
      </c>
      <c r="D364" s="50"/>
      <c r="E364" s="50"/>
      <c r="F364" s="50"/>
      <c r="G364" s="50"/>
      <c r="H364" s="51" t="s">
        <v>11</v>
      </c>
      <c r="I364" s="51"/>
      <c r="J364" s="51"/>
      <c r="K364" s="51"/>
    </row>
    <row r="365" s="26" customFormat="1" ht="67.8" customHeight="1" spans="1:11">
      <c r="A365" s="49"/>
      <c r="B365" s="49"/>
      <c r="C365" s="49" t="s">
        <v>1499</v>
      </c>
      <c r="D365" s="49"/>
      <c r="E365" s="49"/>
      <c r="F365" s="49"/>
      <c r="G365" s="49"/>
      <c r="H365" s="52" t="s">
        <v>1500</v>
      </c>
      <c r="I365" s="52"/>
      <c r="J365" s="52"/>
      <c r="K365" s="52"/>
    </row>
    <row r="366" s="26" customFormat="1" ht="34.65" customHeight="1" spans="1:11">
      <c r="A366" s="49"/>
      <c r="B366" s="49" t="s">
        <v>14</v>
      </c>
      <c r="C366" s="49" t="s">
        <v>1500</v>
      </c>
      <c r="D366" s="49"/>
      <c r="E366" s="49"/>
      <c r="F366" s="49"/>
      <c r="G366" s="49"/>
      <c r="H366" s="49"/>
      <c r="I366" s="49"/>
      <c r="J366" s="49"/>
      <c r="K366" s="49"/>
    </row>
    <row r="367" s="26" customFormat="1" ht="18.05" customHeight="1" spans="1:11">
      <c r="A367" s="50" t="s">
        <v>15</v>
      </c>
      <c r="B367" s="50" t="s">
        <v>16</v>
      </c>
      <c r="C367" s="50" t="s">
        <v>17</v>
      </c>
      <c r="D367" s="50" t="s">
        <v>18</v>
      </c>
      <c r="E367" s="50" t="s">
        <v>19</v>
      </c>
      <c r="F367" s="50"/>
      <c r="G367" s="50"/>
      <c r="H367" s="50" t="s">
        <v>20</v>
      </c>
      <c r="I367" s="50" t="s">
        <v>21</v>
      </c>
      <c r="J367" s="50" t="s">
        <v>22</v>
      </c>
      <c r="K367" s="50" t="s">
        <v>23</v>
      </c>
    </row>
    <row r="368" s="26" customFormat="1" ht="17.3" customHeight="1" spans="1:11">
      <c r="A368" s="50"/>
      <c r="B368" s="50" t="s">
        <v>24</v>
      </c>
      <c r="C368" s="53">
        <v>0</v>
      </c>
      <c r="D368" s="53">
        <v>8</v>
      </c>
      <c r="E368" s="53">
        <v>8</v>
      </c>
      <c r="F368" s="53"/>
      <c r="G368" s="53"/>
      <c r="H368" s="54">
        <v>1</v>
      </c>
      <c r="I368" s="50">
        <v>10</v>
      </c>
      <c r="J368" s="50">
        <v>10</v>
      </c>
      <c r="K368" s="57" t="s">
        <v>25</v>
      </c>
    </row>
    <row r="369" s="26" customFormat="1" ht="19.55" customHeight="1" spans="1:11">
      <c r="A369" s="50"/>
      <c r="B369" s="50" t="s">
        <v>26</v>
      </c>
      <c r="C369" s="53">
        <v>0</v>
      </c>
      <c r="D369" s="53">
        <v>8</v>
      </c>
      <c r="E369" s="53">
        <v>8</v>
      </c>
      <c r="F369" s="53"/>
      <c r="G369" s="53"/>
      <c r="H369" s="54">
        <v>1</v>
      </c>
      <c r="I369" s="50" t="s">
        <v>27</v>
      </c>
      <c r="J369" s="50" t="s">
        <v>27</v>
      </c>
      <c r="K369" s="57"/>
    </row>
    <row r="370" s="26" customFormat="1" ht="20.35" customHeight="1" spans="1:11">
      <c r="A370" s="50"/>
      <c r="B370" s="50" t="s">
        <v>28</v>
      </c>
      <c r="C370" s="53">
        <v>0</v>
      </c>
      <c r="D370" s="53">
        <v>0</v>
      </c>
      <c r="E370" s="53">
        <v>0</v>
      </c>
      <c r="F370" s="53"/>
      <c r="G370" s="53"/>
      <c r="H370" s="54">
        <v>0</v>
      </c>
      <c r="I370" s="50" t="s">
        <v>27</v>
      </c>
      <c r="J370" s="50" t="s">
        <v>27</v>
      </c>
      <c r="K370" s="57"/>
    </row>
    <row r="371" s="26" customFormat="1" ht="18.05" customHeight="1" spans="1:11">
      <c r="A371" s="50"/>
      <c r="B371" s="50" t="s">
        <v>29</v>
      </c>
      <c r="C371" s="53">
        <v>0</v>
      </c>
      <c r="D371" s="53">
        <v>0</v>
      </c>
      <c r="E371" s="53">
        <v>0</v>
      </c>
      <c r="F371" s="53"/>
      <c r="G371" s="53"/>
      <c r="H371" s="54">
        <v>0</v>
      </c>
      <c r="I371" s="50" t="s">
        <v>27</v>
      </c>
      <c r="J371" s="50" t="s">
        <v>27</v>
      </c>
      <c r="K371" s="57"/>
    </row>
    <row r="372" s="26" customFormat="1" ht="16.95" customHeight="1" spans="1:11">
      <c r="A372" s="50"/>
      <c r="B372" s="50" t="s">
        <v>30</v>
      </c>
      <c r="C372" s="55"/>
      <c r="D372" s="55"/>
      <c r="E372" s="55"/>
      <c r="F372" s="55"/>
      <c r="G372" s="55"/>
      <c r="H372" s="55"/>
      <c r="I372" s="50" t="s">
        <v>27</v>
      </c>
      <c r="J372" s="50" t="s">
        <v>27</v>
      </c>
      <c r="K372" s="57"/>
    </row>
    <row r="373" s="26" customFormat="1" ht="22.6" customHeight="1" spans="1:11">
      <c r="A373" s="50" t="s">
        <v>31</v>
      </c>
      <c r="B373" s="50" t="s">
        <v>32</v>
      </c>
      <c r="C373" s="50" t="s">
        <v>33</v>
      </c>
      <c r="D373" s="50" t="s">
        <v>34</v>
      </c>
      <c r="E373" s="50" t="s">
        <v>35</v>
      </c>
      <c r="F373" s="50" t="s">
        <v>36</v>
      </c>
      <c r="G373" s="50" t="s">
        <v>37</v>
      </c>
      <c r="H373" s="50" t="s">
        <v>38</v>
      </c>
      <c r="I373" s="50" t="s">
        <v>21</v>
      </c>
      <c r="J373" s="50" t="s">
        <v>22</v>
      </c>
      <c r="K373" s="50" t="s">
        <v>39</v>
      </c>
    </row>
    <row r="374" s="26" customFormat="1" ht="16.95" customHeight="1" spans="1:11">
      <c r="A374" s="50"/>
      <c r="B374" s="50" t="s">
        <v>40</v>
      </c>
      <c r="C374" s="50" t="s">
        <v>41</v>
      </c>
      <c r="D374" s="50" t="s">
        <v>1501</v>
      </c>
      <c r="E374" s="50" t="s">
        <v>47</v>
      </c>
      <c r="F374" s="50" t="s">
        <v>63</v>
      </c>
      <c r="G374" s="50" t="s">
        <v>119</v>
      </c>
      <c r="H374" s="55">
        <v>2</v>
      </c>
      <c r="I374" s="50" t="s">
        <v>58</v>
      </c>
      <c r="J374" s="50">
        <v>10</v>
      </c>
      <c r="K374" s="55"/>
    </row>
    <row r="375" s="26" customFormat="1" ht="16.95" customHeight="1" spans="1:11">
      <c r="A375" s="50"/>
      <c r="B375" s="50"/>
      <c r="C375" s="50" t="s">
        <v>53</v>
      </c>
      <c r="D375" s="50" t="s">
        <v>1502</v>
      </c>
      <c r="E375" s="50" t="s">
        <v>43</v>
      </c>
      <c r="F375" s="50" t="s">
        <v>123</v>
      </c>
      <c r="G375" s="50" t="s">
        <v>73</v>
      </c>
      <c r="H375" s="55">
        <v>100</v>
      </c>
      <c r="I375" s="50" t="s">
        <v>58</v>
      </c>
      <c r="J375" s="50">
        <v>10</v>
      </c>
      <c r="K375" s="55"/>
    </row>
    <row r="376" s="26" customFormat="1" ht="16.95" customHeight="1" spans="1:11">
      <c r="A376" s="50"/>
      <c r="B376" s="50"/>
      <c r="C376" s="50"/>
      <c r="D376" s="50" t="s">
        <v>1503</v>
      </c>
      <c r="E376" s="50" t="s">
        <v>43</v>
      </c>
      <c r="F376" s="50" t="s">
        <v>123</v>
      </c>
      <c r="G376" s="50" t="s">
        <v>73</v>
      </c>
      <c r="H376" s="55">
        <v>100</v>
      </c>
      <c r="I376" s="50" t="s">
        <v>58</v>
      </c>
      <c r="J376" s="50">
        <v>10</v>
      </c>
      <c r="K376" s="55"/>
    </row>
    <row r="377" s="26" customFormat="1" ht="22.6" customHeight="1" spans="1:11">
      <c r="A377" s="50"/>
      <c r="B377" s="50"/>
      <c r="C377" s="50" t="s">
        <v>61</v>
      </c>
      <c r="D377" s="50" t="s">
        <v>1504</v>
      </c>
      <c r="E377" s="50" t="s">
        <v>55</v>
      </c>
      <c r="F377" s="50" t="s">
        <v>1505</v>
      </c>
      <c r="G377" s="50"/>
      <c r="H377" s="55" t="s">
        <v>1505</v>
      </c>
      <c r="I377" s="50" t="s">
        <v>58</v>
      </c>
      <c r="J377" s="50">
        <v>10</v>
      </c>
      <c r="K377" s="55"/>
    </row>
    <row r="378" s="26" customFormat="1" ht="22.6" customHeight="1" spans="1:11">
      <c r="A378" s="50"/>
      <c r="B378" s="50" t="s">
        <v>65</v>
      </c>
      <c r="C378" s="50" t="s">
        <v>66</v>
      </c>
      <c r="D378" s="50" t="s">
        <v>1506</v>
      </c>
      <c r="E378" s="50" t="s">
        <v>43</v>
      </c>
      <c r="F378" s="50" t="s">
        <v>123</v>
      </c>
      <c r="G378" s="50" t="s">
        <v>73</v>
      </c>
      <c r="H378" s="55">
        <v>100</v>
      </c>
      <c r="I378" s="50" t="s">
        <v>58</v>
      </c>
      <c r="J378" s="50">
        <v>10</v>
      </c>
      <c r="K378" s="55"/>
    </row>
    <row r="379" s="26" customFormat="1" ht="33.9" customHeight="1" spans="1:11">
      <c r="A379" s="50"/>
      <c r="B379" s="50"/>
      <c r="C379" s="50" t="s">
        <v>356</v>
      </c>
      <c r="D379" s="50" t="s">
        <v>1507</v>
      </c>
      <c r="E379" s="50" t="s">
        <v>47</v>
      </c>
      <c r="F379" s="50" t="s">
        <v>123</v>
      </c>
      <c r="G379" s="50" t="s">
        <v>73</v>
      </c>
      <c r="H379" s="55">
        <v>100</v>
      </c>
      <c r="I379" s="50" t="s">
        <v>58</v>
      </c>
      <c r="J379" s="50">
        <v>10</v>
      </c>
      <c r="K379" s="55"/>
    </row>
    <row r="380" s="26" customFormat="1" ht="22.6" customHeight="1" spans="1:11">
      <c r="A380" s="50"/>
      <c r="B380" s="50" t="s">
        <v>69</v>
      </c>
      <c r="C380" s="50" t="s">
        <v>70</v>
      </c>
      <c r="D380" s="50" t="s">
        <v>1508</v>
      </c>
      <c r="E380" s="50" t="s">
        <v>47</v>
      </c>
      <c r="F380" s="50" t="s">
        <v>113</v>
      </c>
      <c r="G380" s="50" t="s">
        <v>73</v>
      </c>
      <c r="H380" s="55">
        <v>96</v>
      </c>
      <c r="I380" s="50" t="s">
        <v>58</v>
      </c>
      <c r="J380" s="50">
        <v>10</v>
      </c>
      <c r="K380" s="55"/>
    </row>
    <row r="381" s="26" customFormat="1" ht="33.9" customHeight="1" spans="1:11">
      <c r="A381" s="50"/>
      <c r="B381" s="50" t="s">
        <v>75</v>
      </c>
      <c r="C381" s="50" t="s">
        <v>76</v>
      </c>
      <c r="D381" s="50" t="s">
        <v>1509</v>
      </c>
      <c r="E381" s="50" t="s">
        <v>47</v>
      </c>
      <c r="F381" s="50" t="s">
        <v>432</v>
      </c>
      <c r="G381" s="50" t="s">
        <v>1510</v>
      </c>
      <c r="H381" s="55">
        <v>8</v>
      </c>
      <c r="I381" s="50" t="s">
        <v>98</v>
      </c>
      <c r="J381" s="50">
        <v>20</v>
      </c>
      <c r="K381" s="55"/>
    </row>
    <row r="382" s="26" customFormat="1" ht="14.3" customHeight="1" spans="1:11">
      <c r="A382" s="50" t="s">
        <v>80</v>
      </c>
      <c r="B382" s="50"/>
      <c r="C382" s="50"/>
      <c r="D382" s="50"/>
      <c r="E382" s="50"/>
      <c r="F382" s="50"/>
      <c r="G382" s="50"/>
      <c r="H382" s="50"/>
      <c r="I382" s="50">
        <v>100</v>
      </c>
      <c r="J382" s="49">
        <v>100</v>
      </c>
      <c r="K382" s="49"/>
    </row>
    <row r="383" s="26" customFormat="1" ht="30.15" customHeight="1" spans="1:11">
      <c r="A383" s="50" t="s">
        <v>81</v>
      </c>
      <c r="B383" s="56" t="s">
        <v>1511</v>
      </c>
      <c r="C383" s="56"/>
      <c r="D383" s="56"/>
      <c r="E383" s="56"/>
      <c r="F383" s="56"/>
      <c r="G383" s="56"/>
      <c r="H383" s="56"/>
      <c r="I383" s="56"/>
      <c r="J383" s="56"/>
      <c r="K383" s="56"/>
    </row>
    <row r="384" s="26" customFormat="1" ht="28.6" customHeight="1" spans="1:11">
      <c r="A384" s="50" t="s">
        <v>83</v>
      </c>
      <c r="B384" s="56" t="s">
        <v>84</v>
      </c>
      <c r="C384" s="56"/>
      <c r="D384" s="56"/>
      <c r="E384" s="56"/>
      <c r="F384" s="56"/>
      <c r="G384" s="56"/>
      <c r="H384" s="56"/>
      <c r="I384" s="56"/>
      <c r="J384" s="56"/>
      <c r="K384" s="56"/>
    </row>
    <row r="385" s="26" customFormat="1" ht="31.65" customHeight="1" spans="1:11">
      <c r="A385" s="50" t="s">
        <v>85</v>
      </c>
      <c r="B385" s="56" t="s">
        <v>84</v>
      </c>
      <c r="C385" s="56"/>
      <c r="D385" s="56"/>
      <c r="E385" s="56"/>
      <c r="F385" s="56"/>
      <c r="G385" s="56"/>
      <c r="H385" s="56"/>
      <c r="I385" s="56"/>
      <c r="J385" s="56"/>
      <c r="K385" s="56"/>
    </row>
    <row r="386" s="26" customFormat="1" ht="14.3" customHeight="1" spans="1:11">
      <c r="A386" s="52" t="s">
        <v>1363</v>
      </c>
      <c r="B386" s="52"/>
      <c r="C386" s="52"/>
      <c r="D386" s="52"/>
      <c r="E386" s="52"/>
      <c r="F386" s="52" t="s">
        <v>1364</v>
      </c>
      <c r="G386" s="52"/>
      <c r="H386" s="52"/>
      <c r="I386" s="52"/>
      <c r="J386" s="52"/>
      <c r="K386" s="52"/>
    </row>
    <row r="387" s="26" customFormat="1" ht="14.3" customHeight="1" spans="1:11">
      <c r="A387" s="44"/>
      <c r="B387" s="44"/>
      <c r="C387" s="44"/>
      <c r="D387" s="44"/>
      <c r="E387" s="44"/>
      <c r="F387" s="44"/>
      <c r="G387" s="44"/>
      <c r="H387" s="44"/>
      <c r="I387" s="44"/>
      <c r="J387" s="44"/>
      <c r="K387" s="44"/>
    </row>
    <row r="388" s="26" customFormat="1" ht="14.3" customHeight="1" spans="1:11">
      <c r="A388" s="44"/>
      <c r="B388" s="44"/>
      <c r="C388" s="44"/>
      <c r="D388" s="44"/>
      <c r="E388" s="44"/>
      <c r="F388" s="44"/>
      <c r="G388" s="44"/>
      <c r="H388" s="44"/>
      <c r="I388" s="44"/>
      <c r="J388" s="44"/>
      <c r="K388" s="44"/>
    </row>
    <row r="389" s="26" customFormat="1" ht="14.3" customHeight="1" spans="1:11">
      <c r="A389" s="44"/>
      <c r="B389" s="44"/>
      <c r="C389" s="44"/>
      <c r="D389" s="44"/>
      <c r="E389" s="44"/>
      <c r="F389" s="44"/>
      <c r="G389" s="44"/>
      <c r="H389" s="44"/>
      <c r="I389" s="44"/>
      <c r="J389" s="44"/>
      <c r="K389" s="44"/>
    </row>
    <row r="390" s="26" customFormat="1" ht="14.3" customHeight="1" spans="1:11">
      <c r="A390" s="44"/>
      <c r="B390" s="44"/>
      <c r="C390" s="44"/>
      <c r="D390" s="44"/>
      <c r="E390" s="44"/>
      <c r="F390" s="44"/>
      <c r="G390" s="44"/>
      <c r="H390" s="44"/>
      <c r="I390" s="44"/>
      <c r="J390" s="44"/>
      <c r="K390" s="44"/>
    </row>
    <row r="391" s="26" customFormat="1" ht="14.3" customHeight="1" spans="1:11">
      <c r="A391" s="44"/>
      <c r="B391" s="44"/>
      <c r="C391" s="44"/>
      <c r="D391" s="44"/>
      <c r="E391" s="44"/>
      <c r="F391" s="44"/>
      <c r="G391" s="44"/>
      <c r="H391" s="44"/>
      <c r="I391" s="44"/>
      <c r="J391" s="44"/>
      <c r="K391" s="44"/>
    </row>
    <row r="392" s="26" customFormat="1" ht="14.3" customHeight="1" spans="1:11">
      <c r="A392" s="44"/>
      <c r="B392" s="44"/>
      <c r="C392" s="44"/>
      <c r="D392" s="44"/>
      <c r="E392" s="44"/>
      <c r="F392" s="44"/>
      <c r="G392" s="44"/>
      <c r="H392" s="44"/>
      <c r="I392" s="44"/>
      <c r="J392" s="44"/>
      <c r="K392" s="44"/>
    </row>
    <row r="393" s="26" customFormat="1" ht="14.3" customHeight="1" spans="1:11">
      <c r="A393" s="44"/>
      <c r="B393" s="44"/>
      <c r="C393" s="44"/>
      <c r="D393" s="44"/>
      <c r="E393" s="44"/>
      <c r="F393" s="44"/>
      <c r="G393" s="44"/>
      <c r="H393" s="44"/>
      <c r="I393" s="44"/>
      <c r="J393" s="44"/>
      <c r="K393" s="44"/>
    </row>
  </sheetData>
  <mergeCells count="44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7:H27"/>
    <mergeCell ref="B28:K28"/>
    <mergeCell ref="B29:K29"/>
    <mergeCell ref="B30:K30"/>
    <mergeCell ref="A31:E31"/>
    <mergeCell ref="F31:K31"/>
    <mergeCell ref="A33:K33"/>
    <mergeCell ref="A34:B34"/>
    <mergeCell ref="C34:K34"/>
    <mergeCell ref="A35:B35"/>
    <mergeCell ref="C35:G35"/>
    <mergeCell ref="I35:K35"/>
    <mergeCell ref="C36:G36"/>
    <mergeCell ref="H36:K36"/>
    <mergeCell ref="C37:G37"/>
    <mergeCell ref="H37:K37"/>
    <mergeCell ref="C38:K38"/>
    <mergeCell ref="E39:G39"/>
    <mergeCell ref="E40:G40"/>
    <mergeCell ref="E41:G41"/>
    <mergeCell ref="E42:G42"/>
    <mergeCell ref="E43:G43"/>
    <mergeCell ref="E44:G44"/>
    <mergeCell ref="A55:H55"/>
    <mergeCell ref="B56:K56"/>
    <mergeCell ref="B57:K57"/>
    <mergeCell ref="B58:K58"/>
    <mergeCell ref="A59:E59"/>
    <mergeCell ref="F59:K59"/>
    <mergeCell ref="A61:K61"/>
    <mergeCell ref="A62:B62"/>
    <mergeCell ref="C62:K62"/>
    <mergeCell ref="A63:B63"/>
    <mergeCell ref="C63:G63"/>
    <mergeCell ref="I63:K63"/>
    <mergeCell ref="C64:G64"/>
    <mergeCell ref="H64:K64"/>
    <mergeCell ref="C65:G65"/>
    <mergeCell ref="H65:K65"/>
    <mergeCell ref="C66:K66"/>
    <mergeCell ref="E67:G67"/>
    <mergeCell ref="E68:G68"/>
    <mergeCell ref="E69:G69"/>
    <mergeCell ref="E70:G70"/>
    <mergeCell ref="E71:G71"/>
    <mergeCell ref="E72:G72"/>
    <mergeCell ref="A84:H84"/>
    <mergeCell ref="B85:K85"/>
    <mergeCell ref="B86:K86"/>
    <mergeCell ref="B87:K87"/>
    <mergeCell ref="A88:E88"/>
    <mergeCell ref="F88:K88"/>
    <mergeCell ref="A90:K90"/>
    <mergeCell ref="A91:B91"/>
    <mergeCell ref="C91:K91"/>
    <mergeCell ref="A92:B92"/>
    <mergeCell ref="C92:G92"/>
    <mergeCell ref="I92:K92"/>
    <mergeCell ref="C93:G93"/>
    <mergeCell ref="H93:K93"/>
    <mergeCell ref="C94:G94"/>
    <mergeCell ref="H94:K94"/>
    <mergeCell ref="C95:K95"/>
    <mergeCell ref="E96:G96"/>
    <mergeCell ref="E97:G97"/>
    <mergeCell ref="E98:G98"/>
    <mergeCell ref="E99:G99"/>
    <mergeCell ref="E100:G100"/>
    <mergeCell ref="E101:G101"/>
    <mergeCell ref="A112:H112"/>
    <mergeCell ref="B113:K113"/>
    <mergeCell ref="B114:K114"/>
    <mergeCell ref="B115:K115"/>
    <mergeCell ref="A116:E116"/>
    <mergeCell ref="F116:K116"/>
    <mergeCell ref="A118:K118"/>
    <mergeCell ref="A119:B119"/>
    <mergeCell ref="C119:K119"/>
    <mergeCell ref="A120:B120"/>
    <mergeCell ref="C120:G120"/>
    <mergeCell ref="I120:K120"/>
    <mergeCell ref="C121:G121"/>
    <mergeCell ref="H121:K121"/>
    <mergeCell ref="C122:G122"/>
    <mergeCell ref="H122:K122"/>
    <mergeCell ref="C123:K123"/>
    <mergeCell ref="E124:G124"/>
    <mergeCell ref="E125:G125"/>
    <mergeCell ref="E126:G126"/>
    <mergeCell ref="E127:G127"/>
    <mergeCell ref="E128:G128"/>
    <mergeCell ref="E129:G129"/>
    <mergeCell ref="A140:H140"/>
    <mergeCell ref="B141:K141"/>
    <mergeCell ref="B142:K142"/>
    <mergeCell ref="B143:K143"/>
    <mergeCell ref="A144:E144"/>
    <mergeCell ref="F144:K144"/>
    <mergeCell ref="A146:K146"/>
    <mergeCell ref="A147:B147"/>
    <mergeCell ref="C147:K147"/>
    <mergeCell ref="A148:B148"/>
    <mergeCell ref="C148:G148"/>
    <mergeCell ref="I148:K148"/>
    <mergeCell ref="C149:G149"/>
    <mergeCell ref="H149:K149"/>
    <mergeCell ref="C150:G150"/>
    <mergeCell ref="H150:K150"/>
    <mergeCell ref="C151:K151"/>
    <mergeCell ref="E152:G152"/>
    <mergeCell ref="E153:G153"/>
    <mergeCell ref="E154:G154"/>
    <mergeCell ref="E155:G155"/>
    <mergeCell ref="E156:G156"/>
    <mergeCell ref="E157:G157"/>
    <mergeCell ref="A168:H168"/>
    <mergeCell ref="B169:K169"/>
    <mergeCell ref="B170:K170"/>
    <mergeCell ref="B171:K171"/>
    <mergeCell ref="A172:E172"/>
    <mergeCell ref="F172:K172"/>
    <mergeCell ref="A174:K174"/>
    <mergeCell ref="A175:B175"/>
    <mergeCell ref="C175:K175"/>
    <mergeCell ref="A176:B176"/>
    <mergeCell ref="C176:G176"/>
    <mergeCell ref="I176:K176"/>
    <mergeCell ref="C177:G177"/>
    <mergeCell ref="H177:K177"/>
    <mergeCell ref="C178:G178"/>
    <mergeCell ref="H178:K178"/>
    <mergeCell ref="C179:K179"/>
    <mergeCell ref="E180:G180"/>
    <mergeCell ref="E181:G181"/>
    <mergeCell ref="E182:G182"/>
    <mergeCell ref="E183:G183"/>
    <mergeCell ref="E184:G184"/>
    <mergeCell ref="E185:G185"/>
    <mergeCell ref="A194:H194"/>
    <mergeCell ref="B195:K195"/>
    <mergeCell ref="B196:K196"/>
    <mergeCell ref="B197:K197"/>
    <mergeCell ref="A198:E198"/>
    <mergeCell ref="F198:K198"/>
    <mergeCell ref="A200:K200"/>
    <mergeCell ref="A201:B201"/>
    <mergeCell ref="C201:K201"/>
    <mergeCell ref="A202:B202"/>
    <mergeCell ref="C202:G202"/>
    <mergeCell ref="I202:K202"/>
    <mergeCell ref="C203:G203"/>
    <mergeCell ref="H203:K203"/>
    <mergeCell ref="C204:G204"/>
    <mergeCell ref="H204:K204"/>
    <mergeCell ref="C205:K205"/>
    <mergeCell ref="E206:G206"/>
    <mergeCell ref="E207:G207"/>
    <mergeCell ref="E208:G208"/>
    <mergeCell ref="E209:G209"/>
    <mergeCell ref="E210:G210"/>
    <mergeCell ref="E211:G211"/>
    <mergeCell ref="A219:H219"/>
    <mergeCell ref="B220:K220"/>
    <mergeCell ref="B221:K221"/>
    <mergeCell ref="B222:K222"/>
    <mergeCell ref="A223:E223"/>
    <mergeCell ref="F223:K223"/>
    <mergeCell ref="A225:K225"/>
    <mergeCell ref="A226:B226"/>
    <mergeCell ref="C226:K226"/>
    <mergeCell ref="A227:B227"/>
    <mergeCell ref="C227:G227"/>
    <mergeCell ref="I227:K227"/>
    <mergeCell ref="C228:G228"/>
    <mergeCell ref="H228:K228"/>
    <mergeCell ref="C229:G229"/>
    <mergeCell ref="H229:K229"/>
    <mergeCell ref="C230:K230"/>
    <mergeCell ref="E231:G231"/>
    <mergeCell ref="E232:G232"/>
    <mergeCell ref="E233:G233"/>
    <mergeCell ref="E234:G234"/>
    <mergeCell ref="E235:G235"/>
    <mergeCell ref="E236:G236"/>
    <mergeCell ref="A244:H244"/>
    <mergeCell ref="B245:K245"/>
    <mergeCell ref="B246:K246"/>
    <mergeCell ref="B247:K247"/>
    <mergeCell ref="A248:E248"/>
    <mergeCell ref="F248:K248"/>
    <mergeCell ref="A250:K250"/>
    <mergeCell ref="A251:B251"/>
    <mergeCell ref="C251:K251"/>
    <mergeCell ref="A252:B252"/>
    <mergeCell ref="C252:G252"/>
    <mergeCell ref="I252:K252"/>
    <mergeCell ref="C253:G253"/>
    <mergeCell ref="H253:K253"/>
    <mergeCell ref="C254:G254"/>
    <mergeCell ref="H254:K254"/>
    <mergeCell ref="C255:K255"/>
    <mergeCell ref="E256:G256"/>
    <mergeCell ref="E257:G257"/>
    <mergeCell ref="E258:G258"/>
    <mergeCell ref="E259:G259"/>
    <mergeCell ref="E260:G260"/>
    <mergeCell ref="E261:G261"/>
    <mergeCell ref="A272:H272"/>
    <mergeCell ref="B273:K273"/>
    <mergeCell ref="B274:K274"/>
    <mergeCell ref="B275:K275"/>
    <mergeCell ref="A276:E276"/>
    <mergeCell ref="F276:K276"/>
    <mergeCell ref="A278:K278"/>
    <mergeCell ref="A279:B279"/>
    <mergeCell ref="C279:K279"/>
    <mergeCell ref="A280:B280"/>
    <mergeCell ref="C280:G280"/>
    <mergeCell ref="I280:K280"/>
    <mergeCell ref="C281:G281"/>
    <mergeCell ref="H281:K281"/>
    <mergeCell ref="C282:G282"/>
    <mergeCell ref="H282:K282"/>
    <mergeCell ref="C283:K283"/>
    <mergeCell ref="E284:G284"/>
    <mergeCell ref="E285:G285"/>
    <mergeCell ref="E286:G286"/>
    <mergeCell ref="E287:G287"/>
    <mergeCell ref="E288:G288"/>
    <mergeCell ref="E289:G289"/>
    <mergeCell ref="A300:H300"/>
    <mergeCell ref="B301:K301"/>
    <mergeCell ref="B302:K302"/>
    <mergeCell ref="B303:K303"/>
    <mergeCell ref="A304:E304"/>
    <mergeCell ref="F304:K304"/>
    <mergeCell ref="A306:K306"/>
    <mergeCell ref="A307:B307"/>
    <mergeCell ref="C307:K307"/>
    <mergeCell ref="A308:B308"/>
    <mergeCell ref="C308:G308"/>
    <mergeCell ref="I308:K308"/>
    <mergeCell ref="C309:G309"/>
    <mergeCell ref="H309:K309"/>
    <mergeCell ref="C310:G310"/>
    <mergeCell ref="H310:K310"/>
    <mergeCell ref="C311:K311"/>
    <mergeCell ref="E312:G312"/>
    <mergeCell ref="E313:G313"/>
    <mergeCell ref="E314:G314"/>
    <mergeCell ref="E315:G315"/>
    <mergeCell ref="E316:G316"/>
    <mergeCell ref="E317:G317"/>
    <mergeCell ref="A328:H328"/>
    <mergeCell ref="B329:K329"/>
    <mergeCell ref="B330:K330"/>
    <mergeCell ref="B331:K331"/>
    <mergeCell ref="A332:E332"/>
    <mergeCell ref="F332:K332"/>
    <mergeCell ref="A334:K334"/>
    <mergeCell ref="A335:B335"/>
    <mergeCell ref="C335:K335"/>
    <mergeCell ref="A336:B336"/>
    <mergeCell ref="C336:G336"/>
    <mergeCell ref="I336:K336"/>
    <mergeCell ref="C337:G337"/>
    <mergeCell ref="H337:K337"/>
    <mergeCell ref="C338:G338"/>
    <mergeCell ref="H338:K338"/>
    <mergeCell ref="C339:K339"/>
    <mergeCell ref="E340:G340"/>
    <mergeCell ref="E341:G341"/>
    <mergeCell ref="E342:G342"/>
    <mergeCell ref="E343:G343"/>
    <mergeCell ref="E344:G344"/>
    <mergeCell ref="E345:G345"/>
    <mergeCell ref="A355:H355"/>
    <mergeCell ref="B356:K356"/>
    <mergeCell ref="B357:K357"/>
    <mergeCell ref="B358:K358"/>
    <mergeCell ref="A359:E359"/>
    <mergeCell ref="F359:K359"/>
    <mergeCell ref="A361:K361"/>
    <mergeCell ref="A362:B362"/>
    <mergeCell ref="C362:K362"/>
    <mergeCell ref="A363:B363"/>
    <mergeCell ref="C363:G363"/>
    <mergeCell ref="I363:K363"/>
    <mergeCell ref="C364:G364"/>
    <mergeCell ref="H364:K364"/>
    <mergeCell ref="C365:G365"/>
    <mergeCell ref="H365:K365"/>
    <mergeCell ref="C366:K366"/>
    <mergeCell ref="E367:G367"/>
    <mergeCell ref="E368:G368"/>
    <mergeCell ref="E369:G369"/>
    <mergeCell ref="E370:G370"/>
    <mergeCell ref="E371:G371"/>
    <mergeCell ref="E372:G372"/>
    <mergeCell ref="A382:H382"/>
    <mergeCell ref="B383:K383"/>
    <mergeCell ref="B384:K384"/>
    <mergeCell ref="B385:K385"/>
    <mergeCell ref="A386:E386"/>
    <mergeCell ref="F386:K386"/>
    <mergeCell ref="A5:A7"/>
    <mergeCell ref="A8:A13"/>
    <mergeCell ref="A14:A26"/>
    <mergeCell ref="A36:A38"/>
    <mergeCell ref="A39:A44"/>
    <mergeCell ref="A45:A54"/>
    <mergeCell ref="A64:A66"/>
    <mergeCell ref="A67:A72"/>
    <mergeCell ref="A73:A83"/>
    <mergeCell ref="A93:A95"/>
    <mergeCell ref="A96:A101"/>
    <mergeCell ref="A102:A111"/>
    <mergeCell ref="A121:A123"/>
    <mergeCell ref="A124:A129"/>
    <mergeCell ref="A130:A139"/>
    <mergeCell ref="A149:A151"/>
    <mergeCell ref="A152:A157"/>
    <mergeCell ref="A158:A167"/>
    <mergeCell ref="A177:A179"/>
    <mergeCell ref="A180:A185"/>
    <mergeCell ref="A186:A193"/>
    <mergeCell ref="A203:A205"/>
    <mergeCell ref="A206:A211"/>
    <mergeCell ref="A212:A218"/>
    <mergeCell ref="A228:A230"/>
    <mergeCell ref="A231:A236"/>
    <mergeCell ref="A237:A243"/>
    <mergeCell ref="A253:A255"/>
    <mergeCell ref="A256:A261"/>
    <mergeCell ref="A262:A271"/>
    <mergeCell ref="A281:A283"/>
    <mergeCell ref="A284:A289"/>
    <mergeCell ref="A290:A299"/>
    <mergeCell ref="A309:A311"/>
    <mergeCell ref="A312:A317"/>
    <mergeCell ref="A318:A327"/>
    <mergeCell ref="A337:A339"/>
    <mergeCell ref="A340:A345"/>
    <mergeCell ref="A346:A354"/>
    <mergeCell ref="A364:A366"/>
    <mergeCell ref="A367:A372"/>
    <mergeCell ref="A373:A381"/>
    <mergeCell ref="B5:B6"/>
    <mergeCell ref="B15:B22"/>
    <mergeCell ref="B23:B24"/>
    <mergeCell ref="B36:B37"/>
    <mergeCell ref="B46:B49"/>
    <mergeCell ref="B50:B51"/>
    <mergeCell ref="B52:B53"/>
    <mergeCell ref="B64:B65"/>
    <mergeCell ref="B74:B80"/>
    <mergeCell ref="B81:B82"/>
    <mergeCell ref="B93:B94"/>
    <mergeCell ref="B103:B107"/>
    <mergeCell ref="B109:B110"/>
    <mergeCell ref="B121:B122"/>
    <mergeCell ref="B131:B136"/>
    <mergeCell ref="B149:B150"/>
    <mergeCell ref="B159:B163"/>
    <mergeCell ref="B164:B165"/>
    <mergeCell ref="B177:B178"/>
    <mergeCell ref="B187:B189"/>
    <mergeCell ref="B190:B191"/>
    <mergeCell ref="B203:B204"/>
    <mergeCell ref="B213:B216"/>
    <mergeCell ref="B228:B229"/>
    <mergeCell ref="B238:B240"/>
    <mergeCell ref="B253:B254"/>
    <mergeCell ref="B263:B267"/>
    <mergeCell ref="B268:B269"/>
    <mergeCell ref="B281:B282"/>
    <mergeCell ref="B291:B295"/>
    <mergeCell ref="B296:B297"/>
    <mergeCell ref="B309:B310"/>
    <mergeCell ref="B319:B323"/>
    <mergeCell ref="B324:B325"/>
    <mergeCell ref="B337:B338"/>
    <mergeCell ref="B347:B350"/>
    <mergeCell ref="B351:B352"/>
    <mergeCell ref="B364:B365"/>
    <mergeCell ref="B374:B377"/>
    <mergeCell ref="B378:B379"/>
    <mergeCell ref="C15:C20"/>
    <mergeCell ref="C21:C22"/>
    <mergeCell ref="C23:C24"/>
    <mergeCell ref="C46:C47"/>
    <mergeCell ref="C52:C53"/>
    <mergeCell ref="C74:C78"/>
    <mergeCell ref="C103:C104"/>
    <mergeCell ref="C105:C107"/>
    <mergeCell ref="C109:C110"/>
    <mergeCell ref="C131:C133"/>
    <mergeCell ref="C135:C136"/>
    <mergeCell ref="C159:C160"/>
    <mergeCell ref="C161:C162"/>
    <mergeCell ref="C187:C188"/>
    <mergeCell ref="C214:C215"/>
    <mergeCell ref="C263:C264"/>
    <mergeCell ref="C265:C266"/>
    <mergeCell ref="C291:C292"/>
    <mergeCell ref="C293:C294"/>
    <mergeCell ref="C319:C320"/>
    <mergeCell ref="C321:C322"/>
    <mergeCell ref="C349:C350"/>
    <mergeCell ref="C375:C376"/>
    <mergeCell ref="K9:K13"/>
    <mergeCell ref="K40:K44"/>
    <mergeCell ref="K68:K72"/>
    <mergeCell ref="K97:K101"/>
    <mergeCell ref="K125:K129"/>
    <mergeCell ref="K153:K157"/>
    <mergeCell ref="K181:K185"/>
    <mergeCell ref="K207:K211"/>
    <mergeCell ref="K232:K236"/>
    <mergeCell ref="K257:K261"/>
    <mergeCell ref="K285:K289"/>
    <mergeCell ref="K313:K317"/>
    <mergeCell ref="K341:K345"/>
    <mergeCell ref="K368:K372"/>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3"/>
  <sheetViews>
    <sheetView topLeftCell="A4" workbookViewId="0">
      <selection activeCell="Q7" sqref="Q7"/>
    </sheetView>
  </sheetViews>
  <sheetFormatPr defaultColWidth="10" defaultRowHeight="13.5"/>
  <cols>
    <col min="1" max="1" width="5.7" style="26" customWidth="1"/>
    <col min="2" max="2" width="17.1" style="26" customWidth="1"/>
    <col min="3" max="3" width="14.7916666666667" style="26" customWidth="1"/>
    <col min="4" max="4" width="18.8666666666667" style="26" customWidth="1"/>
    <col min="5" max="5" width="4.34166666666667" style="26" customWidth="1"/>
    <col min="6" max="6" width="13.975" style="26" customWidth="1"/>
    <col min="7" max="7" width="4.34166666666667" style="26" customWidth="1"/>
    <col min="8" max="8" width="9.09166666666667" style="26" customWidth="1"/>
    <col min="9" max="9" width="4.20833333333333" style="26" customWidth="1"/>
    <col min="10" max="10" width="3.8" style="26" customWidth="1"/>
    <col min="11" max="11" width="21.3083333333333" style="26" customWidth="1"/>
    <col min="12" max="13" width="9.76666666666667" style="26" customWidth="1"/>
    <col min="14" max="16384" width="10" style="26"/>
  </cols>
  <sheetData>
    <row r="1" s="26" customFormat="1" ht="20.35" customHeight="1" spans="1:8">
      <c r="A1" s="27" t="s">
        <v>0</v>
      </c>
      <c r="B1" s="27"/>
      <c r="C1" s="27"/>
      <c r="D1" s="27"/>
      <c r="F1" s="28"/>
      <c r="G1" s="28"/>
      <c r="H1" s="28"/>
    </row>
    <row r="2" s="26" customFormat="1" ht="45.2" customHeight="1" spans="1:11">
      <c r="A2" s="45" t="s">
        <v>1</v>
      </c>
      <c r="B2" s="45"/>
      <c r="C2" s="45"/>
      <c r="D2" s="45"/>
      <c r="E2" s="45"/>
      <c r="F2" s="45"/>
      <c r="G2" s="45"/>
      <c r="H2" s="45"/>
      <c r="I2" s="45"/>
      <c r="J2" s="45"/>
      <c r="K2" s="45"/>
    </row>
    <row r="3" s="26" customFormat="1" ht="14.3" customHeight="1" spans="1:11">
      <c r="A3" s="49" t="s">
        <v>2</v>
      </c>
      <c r="B3" s="49"/>
      <c r="C3" s="49" t="s">
        <v>1512</v>
      </c>
      <c r="D3" s="49"/>
      <c r="E3" s="49"/>
      <c r="F3" s="49"/>
      <c r="G3" s="49"/>
      <c r="H3" s="49"/>
      <c r="I3" s="49"/>
      <c r="J3" s="49"/>
      <c r="K3" s="49"/>
    </row>
    <row r="4" s="26" customFormat="1" ht="25.6" customHeight="1" spans="1:11">
      <c r="A4" s="49" t="s">
        <v>4</v>
      </c>
      <c r="B4" s="49"/>
      <c r="C4" s="49" t="s">
        <v>5</v>
      </c>
      <c r="D4" s="49"/>
      <c r="E4" s="49"/>
      <c r="F4" s="49"/>
      <c r="G4" s="49"/>
      <c r="H4" s="47" t="s">
        <v>6</v>
      </c>
      <c r="I4" s="50" t="s">
        <v>1513</v>
      </c>
      <c r="J4" s="50"/>
      <c r="K4" s="50"/>
    </row>
    <row r="5" s="26" customFormat="1" ht="14.3" customHeight="1" spans="1:11">
      <c r="A5" s="49" t="s">
        <v>8</v>
      </c>
      <c r="B5" s="49" t="s">
        <v>9</v>
      </c>
      <c r="C5" s="50" t="s">
        <v>10</v>
      </c>
      <c r="D5" s="50"/>
      <c r="E5" s="50"/>
      <c r="F5" s="50"/>
      <c r="G5" s="50"/>
      <c r="H5" s="51" t="s">
        <v>11</v>
      </c>
      <c r="I5" s="51"/>
      <c r="J5" s="51"/>
      <c r="K5" s="51"/>
    </row>
    <row r="6" s="26" customFormat="1" ht="35.4" customHeight="1" spans="1:11">
      <c r="A6" s="49"/>
      <c r="B6" s="49"/>
      <c r="C6" s="49" t="s">
        <v>1514</v>
      </c>
      <c r="D6" s="49"/>
      <c r="E6" s="49"/>
      <c r="F6" s="49"/>
      <c r="G6" s="49"/>
      <c r="H6" s="52" t="s">
        <v>1514</v>
      </c>
      <c r="I6" s="52"/>
      <c r="J6" s="52"/>
      <c r="K6" s="52"/>
    </row>
    <row r="7" s="26" customFormat="1" ht="34.65" customHeight="1" spans="1:11">
      <c r="A7" s="49"/>
      <c r="B7" s="49" t="s">
        <v>14</v>
      </c>
      <c r="C7" s="49" t="s">
        <v>1514</v>
      </c>
      <c r="D7" s="49"/>
      <c r="E7" s="49"/>
      <c r="F7" s="49"/>
      <c r="G7" s="49"/>
      <c r="H7" s="49"/>
      <c r="I7" s="49"/>
      <c r="J7" s="49"/>
      <c r="K7" s="49"/>
    </row>
    <row r="8" s="26" customFormat="1" ht="18.05" customHeight="1" spans="1:11">
      <c r="A8" s="50" t="s">
        <v>15</v>
      </c>
      <c r="B8" s="50" t="s">
        <v>16</v>
      </c>
      <c r="C8" s="50" t="s">
        <v>17</v>
      </c>
      <c r="D8" s="50" t="s">
        <v>18</v>
      </c>
      <c r="E8" s="50" t="s">
        <v>19</v>
      </c>
      <c r="F8" s="50"/>
      <c r="G8" s="50"/>
      <c r="H8" s="50" t="s">
        <v>20</v>
      </c>
      <c r="I8" s="50" t="s">
        <v>21</v>
      </c>
      <c r="J8" s="50" t="s">
        <v>22</v>
      </c>
      <c r="K8" s="50" t="s">
        <v>23</v>
      </c>
    </row>
    <row r="9" s="26" customFormat="1" ht="17.3" customHeight="1" spans="1:11">
      <c r="A9" s="50"/>
      <c r="B9" s="50" t="s">
        <v>24</v>
      </c>
      <c r="C9" s="53">
        <v>0</v>
      </c>
      <c r="D9" s="53">
        <v>132.571041</v>
      </c>
      <c r="E9" s="53">
        <v>132.571041</v>
      </c>
      <c r="F9" s="53"/>
      <c r="G9" s="53"/>
      <c r="H9" s="54">
        <v>1</v>
      </c>
      <c r="I9" s="50">
        <v>10</v>
      </c>
      <c r="J9" s="50">
        <v>10</v>
      </c>
      <c r="K9" s="57" t="s">
        <v>84</v>
      </c>
    </row>
    <row r="10" s="26" customFormat="1" ht="19.55" customHeight="1" spans="1:11">
      <c r="A10" s="50"/>
      <c r="B10" s="50" t="s">
        <v>26</v>
      </c>
      <c r="C10" s="53">
        <v>0</v>
      </c>
      <c r="D10" s="53">
        <v>132.571041</v>
      </c>
      <c r="E10" s="53">
        <v>132.571041</v>
      </c>
      <c r="F10" s="53"/>
      <c r="G10" s="53"/>
      <c r="H10" s="54">
        <v>1</v>
      </c>
      <c r="I10" s="50" t="s">
        <v>27</v>
      </c>
      <c r="J10" s="50" t="s">
        <v>27</v>
      </c>
      <c r="K10" s="57"/>
    </row>
    <row r="11" s="26" customFormat="1" ht="20.35" customHeight="1" spans="1:11">
      <c r="A11" s="50"/>
      <c r="B11" s="50" t="s">
        <v>28</v>
      </c>
      <c r="C11" s="53">
        <v>0</v>
      </c>
      <c r="D11" s="53">
        <v>0</v>
      </c>
      <c r="E11" s="53">
        <v>0</v>
      </c>
      <c r="F11" s="53"/>
      <c r="G11" s="53"/>
      <c r="H11" s="54">
        <v>0</v>
      </c>
      <c r="I11" s="50" t="s">
        <v>27</v>
      </c>
      <c r="J11" s="50" t="s">
        <v>27</v>
      </c>
      <c r="K11" s="57"/>
    </row>
    <row r="12" s="26" customFormat="1" ht="18.05" customHeight="1" spans="1:11">
      <c r="A12" s="50"/>
      <c r="B12" s="50" t="s">
        <v>29</v>
      </c>
      <c r="C12" s="53">
        <v>0</v>
      </c>
      <c r="D12" s="53">
        <v>0</v>
      </c>
      <c r="E12" s="53">
        <v>0</v>
      </c>
      <c r="F12" s="53"/>
      <c r="G12" s="53"/>
      <c r="H12" s="54">
        <v>0</v>
      </c>
      <c r="I12" s="50" t="s">
        <v>27</v>
      </c>
      <c r="J12" s="50" t="s">
        <v>27</v>
      </c>
      <c r="K12" s="57"/>
    </row>
    <row r="13" s="26" customFormat="1" ht="16.95" customHeight="1" spans="1:11">
      <c r="A13" s="50"/>
      <c r="B13" s="50" t="s">
        <v>30</v>
      </c>
      <c r="C13" s="55"/>
      <c r="D13" s="55"/>
      <c r="E13" s="55"/>
      <c r="F13" s="55"/>
      <c r="G13" s="55"/>
      <c r="H13" s="55"/>
      <c r="I13" s="50" t="s">
        <v>27</v>
      </c>
      <c r="J13" s="50" t="s">
        <v>27</v>
      </c>
      <c r="K13" s="57"/>
    </row>
    <row r="14" s="26" customFormat="1" ht="22.6" customHeight="1" spans="1:11">
      <c r="A14" s="50" t="s">
        <v>31</v>
      </c>
      <c r="B14" s="50" t="s">
        <v>32</v>
      </c>
      <c r="C14" s="50" t="s">
        <v>33</v>
      </c>
      <c r="D14" s="50" t="s">
        <v>34</v>
      </c>
      <c r="E14" s="50" t="s">
        <v>35</v>
      </c>
      <c r="F14" s="50" t="s">
        <v>36</v>
      </c>
      <c r="G14" s="50" t="s">
        <v>37</v>
      </c>
      <c r="H14" s="50" t="s">
        <v>38</v>
      </c>
      <c r="I14" s="50" t="s">
        <v>21</v>
      </c>
      <c r="J14" s="50" t="s">
        <v>22</v>
      </c>
      <c r="K14" s="50" t="s">
        <v>39</v>
      </c>
    </row>
    <row r="15" s="26" customFormat="1" ht="16.95" customHeight="1" spans="1:11">
      <c r="A15" s="50"/>
      <c r="B15" s="50" t="s">
        <v>40</v>
      </c>
      <c r="C15" s="50" t="s">
        <v>41</v>
      </c>
      <c r="D15" s="50" t="s">
        <v>1515</v>
      </c>
      <c r="E15" s="50" t="s">
        <v>43</v>
      </c>
      <c r="F15" s="50" t="s">
        <v>63</v>
      </c>
      <c r="G15" s="50" t="s">
        <v>172</v>
      </c>
      <c r="H15" s="50" t="s">
        <v>63</v>
      </c>
      <c r="I15" s="50" t="s">
        <v>283</v>
      </c>
      <c r="J15" s="81">
        <v>20</v>
      </c>
      <c r="K15" s="55"/>
    </row>
    <row r="16" s="26" customFormat="1" ht="16.95" customHeight="1" spans="1:11">
      <c r="A16" s="50"/>
      <c r="B16" s="50"/>
      <c r="C16" s="50" t="s">
        <v>53</v>
      </c>
      <c r="D16" s="50" t="s">
        <v>1516</v>
      </c>
      <c r="E16" s="50" t="s">
        <v>55</v>
      </c>
      <c r="F16" s="50" t="s">
        <v>96</v>
      </c>
      <c r="G16" s="50" t="s">
        <v>802</v>
      </c>
      <c r="H16" s="50" t="s">
        <v>96</v>
      </c>
      <c r="I16" s="50" t="s">
        <v>283</v>
      </c>
      <c r="J16" s="81">
        <v>15</v>
      </c>
      <c r="K16" s="55"/>
    </row>
    <row r="17" s="26" customFormat="1" ht="16.95" customHeight="1" spans="1:11">
      <c r="A17" s="50"/>
      <c r="B17" s="50"/>
      <c r="C17" s="50" t="s">
        <v>61</v>
      </c>
      <c r="D17" s="50" t="s">
        <v>1517</v>
      </c>
      <c r="E17" s="50" t="s">
        <v>43</v>
      </c>
      <c r="F17" s="50" t="s">
        <v>159</v>
      </c>
      <c r="G17" s="50" t="s">
        <v>64</v>
      </c>
      <c r="H17" s="50" t="s">
        <v>159</v>
      </c>
      <c r="I17" s="50" t="s">
        <v>283</v>
      </c>
      <c r="J17" s="81">
        <v>15</v>
      </c>
      <c r="K17" s="55"/>
    </row>
    <row r="18" s="26" customFormat="1" ht="16.95" customHeight="1" spans="1:11">
      <c r="A18" s="50"/>
      <c r="B18" s="50" t="s">
        <v>65</v>
      </c>
      <c r="C18" s="50" t="s">
        <v>66</v>
      </c>
      <c r="D18" s="50" t="s">
        <v>1518</v>
      </c>
      <c r="E18" s="50" t="s">
        <v>55</v>
      </c>
      <c r="F18" s="50" t="s">
        <v>96</v>
      </c>
      <c r="G18" s="50" t="s">
        <v>802</v>
      </c>
      <c r="H18" s="50" t="s">
        <v>96</v>
      </c>
      <c r="I18" s="50" t="s">
        <v>98</v>
      </c>
      <c r="J18" s="81">
        <v>20</v>
      </c>
      <c r="K18" s="55"/>
    </row>
    <row r="19" s="26" customFormat="1" ht="16.95" customHeight="1" spans="1:11">
      <c r="A19" s="50"/>
      <c r="B19" s="50" t="s">
        <v>69</v>
      </c>
      <c r="C19" s="50" t="s">
        <v>69</v>
      </c>
      <c r="D19" s="50" t="s">
        <v>1519</v>
      </c>
      <c r="E19" s="50" t="s">
        <v>55</v>
      </c>
      <c r="F19" s="50" t="s">
        <v>147</v>
      </c>
      <c r="G19" s="50" t="s">
        <v>802</v>
      </c>
      <c r="H19" s="50" t="s">
        <v>147</v>
      </c>
      <c r="I19" s="50" t="s">
        <v>44</v>
      </c>
      <c r="J19" s="81">
        <v>10</v>
      </c>
      <c r="K19" s="55"/>
    </row>
    <row r="20" s="26" customFormat="1" ht="22.6" customHeight="1" spans="1:11">
      <c r="A20" s="50"/>
      <c r="B20" s="50" t="s">
        <v>75</v>
      </c>
      <c r="C20" s="50" t="s">
        <v>76</v>
      </c>
      <c r="D20" s="50" t="s">
        <v>1520</v>
      </c>
      <c r="E20" s="50" t="s">
        <v>43</v>
      </c>
      <c r="F20" s="50" t="s">
        <v>1521</v>
      </c>
      <c r="G20" s="50" t="s">
        <v>79</v>
      </c>
      <c r="H20" s="50" t="s">
        <v>1521</v>
      </c>
      <c r="I20" s="50" t="s">
        <v>98</v>
      </c>
      <c r="J20" s="81">
        <v>20</v>
      </c>
      <c r="K20" s="55"/>
    </row>
    <row r="21" s="26" customFormat="1" ht="14.3" customHeight="1" spans="1:11">
      <c r="A21" s="50" t="s">
        <v>80</v>
      </c>
      <c r="B21" s="50"/>
      <c r="C21" s="50"/>
      <c r="D21" s="50"/>
      <c r="E21" s="50"/>
      <c r="F21" s="50"/>
      <c r="G21" s="50"/>
      <c r="H21" s="50"/>
      <c r="I21" s="50">
        <v>100</v>
      </c>
      <c r="J21" s="50">
        <v>100</v>
      </c>
      <c r="K21" s="49"/>
    </row>
    <row r="22" s="26" customFormat="1" ht="30.15" customHeight="1" spans="1:11">
      <c r="A22" s="50" t="s">
        <v>81</v>
      </c>
      <c r="B22" s="56" t="s">
        <v>1522</v>
      </c>
      <c r="C22" s="56"/>
      <c r="D22" s="56"/>
      <c r="E22" s="56"/>
      <c r="F22" s="56"/>
      <c r="G22" s="56"/>
      <c r="H22" s="56"/>
      <c r="I22" s="56"/>
      <c r="J22" s="56"/>
      <c r="K22" s="56"/>
    </row>
    <row r="23" s="26" customFormat="1" ht="28.6" customHeight="1" spans="1:11">
      <c r="A23" s="50" t="s">
        <v>83</v>
      </c>
      <c r="B23" s="56" t="s">
        <v>84</v>
      </c>
      <c r="C23" s="56"/>
      <c r="D23" s="56"/>
      <c r="E23" s="56"/>
      <c r="F23" s="56"/>
      <c r="G23" s="56"/>
      <c r="H23" s="56"/>
      <c r="I23" s="56"/>
      <c r="J23" s="56"/>
      <c r="K23" s="56"/>
    </row>
    <row r="24" s="26" customFormat="1" ht="31.65" customHeight="1" spans="1:11">
      <c r="A24" s="50" t="s">
        <v>85</v>
      </c>
      <c r="B24" s="56" t="s">
        <v>84</v>
      </c>
      <c r="C24" s="56"/>
      <c r="D24" s="56"/>
      <c r="E24" s="56"/>
      <c r="F24" s="56"/>
      <c r="G24" s="56"/>
      <c r="H24" s="56"/>
      <c r="I24" s="56"/>
      <c r="J24" s="56"/>
      <c r="K24" s="56"/>
    </row>
    <row r="25" s="26" customFormat="1" ht="14.3" customHeight="1" spans="1:11">
      <c r="A25" s="52" t="s">
        <v>1523</v>
      </c>
      <c r="B25" s="52"/>
      <c r="C25" s="52"/>
      <c r="D25" s="52"/>
      <c r="E25" s="52"/>
      <c r="F25" s="52" t="s">
        <v>1524</v>
      </c>
      <c r="G25" s="52"/>
      <c r="H25" s="52"/>
      <c r="I25" s="52"/>
      <c r="J25" s="52"/>
      <c r="K25" s="52"/>
    </row>
    <row r="26" s="26" customFormat="1" ht="14.3" customHeight="1" spans="1:11">
      <c r="A26" s="44"/>
      <c r="B26" s="44"/>
      <c r="C26" s="44"/>
      <c r="D26" s="44"/>
      <c r="E26" s="44"/>
      <c r="F26" s="44"/>
      <c r="G26" s="44"/>
      <c r="H26" s="44"/>
      <c r="I26" s="44"/>
      <c r="J26" s="44"/>
      <c r="K26" s="44"/>
    </row>
    <row r="27" s="26" customFormat="1" ht="45.2" customHeight="1" spans="1:11">
      <c r="A27" s="45" t="s">
        <v>1</v>
      </c>
      <c r="B27" s="45"/>
      <c r="C27" s="45"/>
      <c r="D27" s="45"/>
      <c r="E27" s="45"/>
      <c r="F27" s="45"/>
      <c r="G27" s="45"/>
      <c r="H27" s="45"/>
      <c r="I27" s="45"/>
      <c r="J27" s="45"/>
      <c r="K27" s="45"/>
    </row>
    <row r="28" s="26" customFormat="1" ht="14.3" customHeight="1" spans="1:11">
      <c r="A28" s="49" t="s">
        <v>2</v>
      </c>
      <c r="B28" s="49"/>
      <c r="C28" s="49" t="s">
        <v>1525</v>
      </c>
      <c r="D28" s="49"/>
      <c r="E28" s="49"/>
      <c r="F28" s="49"/>
      <c r="G28" s="49"/>
      <c r="H28" s="49"/>
      <c r="I28" s="49"/>
      <c r="J28" s="49"/>
      <c r="K28" s="49"/>
    </row>
    <row r="29" s="26" customFormat="1" ht="25.6" customHeight="1" spans="1:11">
      <c r="A29" s="49" t="s">
        <v>4</v>
      </c>
      <c r="B29" s="49"/>
      <c r="C29" s="49" t="s">
        <v>5</v>
      </c>
      <c r="D29" s="49"/>
      <c r="E29" s="49"/>
      <c r="F29" s="49"/>
      <c r="G29" s="49"/>
      <c r="H29" s="47" t="s">
        <v>6</v>
      </c>
      <c r="I29" s="50" t="s">
        <v>1513</v>
      </c>
      <c r="J29" s="50"/>
      <c r="K29" s="50"/>
    </row>
    <row r="30" s="26" customFormat="1" ht="14.3" customHeight="1" spans="1:11">
      <c r="A30" s="49" t="s">
        <v>8</v>
      </c>
      <c r="B30" s="49" t="s">
        <v>9</v>
      </c>
      <c r="C30" s="50" t="s">
        <v>10</v>
      </c>
      <c r="D30" s="50"/>
      <c r="E30" s="50"/>
      <c r="F30" s="50"/>
      <c r="G30" s="50"/>
      <c r="H30" s="51" t="s">
        <v>11</v>
      </c>
      <c r="I30" s="51"/>
      <c r="J30" s="51"/>
      <c r="K30" s="51"/>
    </row>
    <row r="31" s="26" customFormat="1" ht="35.4" customHeight="1" spans="1:11">
      <c r="A31" s="49"/>
      <c r="B31" s="49"/>
      <c r="C31" s="49" t="s">
        <v>1526</v>
      </c>
      <c r="D31" s="49"/>
      <c r="E31" s="49"/>
      <c r="F31" s="49"/>
      <c r="G31" s="49"/>
      <c r="H31" s="52" t="s">
        <v>1526</v>
      </c>
      <c r="I31" s="52"/>
      <c r="J31" s="52"/>
      <c r="K31" s="52"/>
    </row>
    <row r="32" s="26" customFormat="1" ht="34.65" customHeight="1" spans="1:11">
      <c r="A32" s="49"/>
      <c r="B32" s="49" t="s">
        <v>14</v>
      </c>
      <c r="C32" s="49" t="s">
        <v>1526</v>
      </c>
      <c r="D32" s="49"/>
      <c r="E32" s="49"/>
      <c r="F32" s="49"/>
      <c r="G32" s="49"/>
      <c r="H32" s="49"/>
      <c r="I32" s="49"/>
      <c r="J32" s="49"/>
      <c r="K32" s="49"/>
    </row>
    <row r="33" s="26" customFormat="1" ht="18.05" customHeight="1" spans="1:11">
      <c r="A33" s="50" t="s">
        <v>15</v>
      </c>
      <c r="B33" s="50" t="s">
        <v>16</v>
      </c>
      <c r="C33" s="50" t="s">
        <v>17</v>
      </c>
      <c r="D33" s="50" t="s">
        <v>18</v>
      </c>
      <c r="E33" s="50" t="s">
        <v>19</v>
      </c>
      <c r="F33" s="50"/>
      <c r="G33" s="50"/>
      <c r="H33" s="50" t="s">
        <v>20</v>
      </c>
      <c r="I33" s="50" t="s">
        <v>21</v>
      </c>
      <c r="J33" s="50" t="s">
        <v>22</v>
      </c>
      <c r="K33" s="50" t="s">
        <v>23</v>
      </c>
    </row>
    <row r="34" s="26" customFormat="1" ht="17.3" customHeight="1" spans="1:11">
      <c r="A34" s="50"/>
      <c r="B34" s="50" t="s">
        <v>24</v>
      </c>
      <c r="C34" s="53">
        <v>0</v>
      </c>
      <c r="D34" s="53">
        <v>224.083453</v>
      </c>
      <c r="E34" s="53">
        <v>224.083453</v>
      </c>
      <c r="F34" s="53"/>
      <c r="G34" s="53"/>
      <c r="H34" s="54">
        <v>1</v>
      </c>
      <c r="I34" s="50">
        <v>10</v>
      </c>
      <c r="J34" s="50">
        <v>10</v>
      </c>
      <c r="K34" s="57" t="s">
        <v>84</v>
      </c>
    </row>
    <row r="35" s="26" customFormat="1" ht="19.55" customHeight="1" spans="1:11">
      <c r="A35" s="50"/>
      <c r="B35" s="50" t="s">
        <v>26</v>
      </c>
      <c r="C35" s="53">
        <v>0</v>
      </c>
      <c r="D35" s="53">
        <v>224.083453</v>
      </c>
      <c r="E35" s="53">
        <v>224.083453</v>
      </c>
      <c r="F35" s="53"/>
      <c r="G35" s="53"/>
      <c r="H35" s="54">
        <v>1</v>
      </c>
      <c r="I35" s="50" t="s">
        <v>27</v>
      </c>
      <c r="J35" s="50" t="s">
        <v>27</v>
      </c>
      <c r="K35" s="57"/>
    </row>
    <row r="36" s="26" customFormat="1" ht="20.35" customHeight="1" spans="1:11">
      <c r="A36" s="50"/>
      <c r="B36" s="50" t="s">
        <v>28</v>
      </c>
      <c r="C36" s="53">
        <v>0</v>
      </c>
      <c r="D36" s="53">
        <v>0</v>
      </c>
      <c r="E36" s="53">
        <v>0</v>
      </c>
      <c r="F36" s="53"/>
      <c r="G36" s="53"/>
      <c r="H36" s="54">
        <v>0</v>
      </c>
      <c r="I36" s="50" t="s">
        <v>27</v>
      </c>
      <c r="J36" s="50" t="s">
        <v>27</v>
      </c>
      <c r="K36" s="57"/>
    </row>
    <row r="37" s="26" customFormat="1" ht="18.05" customHeight="1" spans="1:11">
      <c r="A37" s="50"/>
      <c r="B37" s="50" t="s">
        <v>29</v>
      </c>
      <c r="C37" s="53">
        <v>0</v>
      </c>
      <c r="D37" s="53">
        <v>0</v>
      </c>
      <c r="E37" s="53">
        <v>0</v>
      </c>
      <c r="F37" s="53"/>
      <c r="G37" s="53"/>
      <c r="H37" s="54">
        <v>0</v>
      </c>
      <c r="I37" s="50" t="s">
        <v>27</v>
      </c>
      <c r="J37" s="50" t="s">
        <v>27</v>
      </c>
      <c r="K37" s="57"/>
    </row>
    <row r="38" s="26" customFormat="1" ht="16.95" customHeight="1" spans="1:11">
      <c r="A38" s="50"/>
      <c r="B38" s="50" t="s">
        <v>30</v>
      </c>
      <c r="C38" s="55"/>
      <c r="D38" s="55"/>
      <c r="E38" s="55"/>
      <c r="F38" s="55"/>
      <c r="G38" s="55"/>
      <c r="H38" s="55"/>
      <c r="I38" s="50" t="s">
        <v>27</v>
      </c>
      <c r="J38" s="50" t="s">
        <v>27</v>
      </c>
      <c r="K38" s="57"/>
    </row>
    <row r="39" s="26" customFormat="1" ht="22.6" customHeight="1" spans="1:11">
      <c r="A39" s="50" t="s">
        <v>31</v>
      </c>
      <c r="B39" s="50" t="s">
        <v>32</v>
      </c>
      <c r="C39" s="50" t="s">
        <v>33</v>
      </c>
      <c r="D39" s="50" t="s">
        <v>34</v>
      </c>
      <c r="E39" s="50" t="s">
        <v>35</v>
      </c>
      <c r="F39" s="50" t="s">
        <v>36</v>
      </c>
      <c r="G39" s="50" t="s">
        <v>37</v>
      </c>
      <c r="H39" s="50" t="s">
        <v>38</v>
      </c>
      <c r="I39" s="50" t="s">
        <v>21</v>
      </c>
      <c r="J39" s="50" t="s">
        <v>22</v>
      </c>
      <c r="K39" s="50" t="s">
        <v>39</v>
      </c>
    </row>
    <row r="40" s="26" customFormat="1" ht="16.95" customHeight="1" spans="1:11">
      <c r="A40" s="50"/>
      <c r="B40" s="50" t="s">
        <v>40</v>
      </c>
      <c r="C40" s="50" t="s">
        <v>41</v>
      </c>
      <c r="D40" s="50" t="s">
        <v>1515</v>
      </c>
      <c r="E40" s="50" t="s">
        <v>43</v>
      </c>
      <c r="F40" s="50" t="s">
        <v>63</v>
      </c>
      <c r="G40" s="50" t="s">
        <v>172</v>
      </c>
      <c r="H40" s="50" t="s">
        <v>63</v>
      </c>
      <c r="I40" s="50" t="s">
        <v>283</v>
      </c>
      <c r="J40" s="50" t="s">
        <v>283</v>
      </c>
      <c r="K40" s="55"/>
    </row>
    <row r="41" s="26" customFormat="1" ht="16.95" customHeight="1" spans="1:11">
      <c r="A41" s="50"/>
      <c r="B41" s="50"/>
      <c r="C41" s="50" t="s">
        <v>53</v>
      </c>
      <c r="D41" s="50" t="s">
        <v>1527</v>
      </c>
      <c r="E41" s="50" t="s">
        <v>55</v>
      </c>
      <c r="F41" s="50" t="s">
        <v>1528</v>
      </c>
      <c r="G41" s="50" t="s">
        <v>802</v>
      </c>
      <c r="H41" s="50" t="s">
        <v>1528</v>
      </c>
      <c r="I41" s="50" t="s">
        <v>283</v>
      </c>
      <c r="J41" s="50" t="s">
        <v>283</v>
      </c>
      <c r="K41" s="55"/>
    </row>
    <row r="42" s="26" customFormat="1" ht="16.95" customHeight="1" spans="1:11">
      <c r="A42" s="50"/>
      <c r="B42" s="50"/>
      <c r="C42" s="50" t="s">
        <v>61</v>
      </c>
      <c r="D42" s="50" t="s">
        <v>1529</v>
      </c>
      <c r="E42" s="50" t="s">
        <v>43</v>
      </c>
      <c r="F42" s="50" t="s">
        <v>416</v>
      </c>
      <c r="G42" s="50" t="s">
        <v>64</v>
      </c>
      <c r="H42" s="50" t="s">
        <v>416</v>
      </c>
      <c r="I42" s="50" t="s">
        <v>283</v>
      </c>
      <c r="J42" s="50" t="s">
        <v>283</v>
      </c>
      <c r="K42" s="55"/>
    </row>
    <row r="43" s="26" customFormat="1" ht="16.95" customHeight="1" spans="1:11">
      <c r="A43" s="50"/>
      <c r="B43" s="50" t="s">
        <v>65</v>
      </c>
      <c r="C43" s="50" t="s">
        <v>66</v>
      </c>
      <c r="D43" s="50" t="s">
        <v>1530</v>
      </c>
      <c r="E43" s="50" t="s">
        <v>55</v>
      </c>
      <c r="F43" s="50" t="s">
        <v>1531</v>
      </c>
      <c r="G43" s="50" t="s">
        <v>802</v>
      </c>
      <c r="H43" s="50" t="s">
        <v>1531</v>
      </c>
      <c r="I43" s="50" t="s">
        <v>98</v>
      </c>
      <c r="J43" s="50" t="s">
        <v>98</v>
      </c>
      <c r="K43" s="55"/>
    </row>
    <row r="44" s="26" customFormat="1" ht="16.95" customHeight="1" spans="1:11">
      <c r="A44" s="50"/>
      <c r="B44" s="50" t="s">
        <v>69</v>
      </c>
      <c r="C44" s="50" t="s">
        <v>69</v>
      </c>
      <c r="D44" s="50" t="s">
        <v>1519</v>
      </c>
      <c r="E44" s="50" t="s">
        <v>55</v>
      </c>
      <c r="F44" s="50" t="s">
        <v>1532</v>
      </c>
      <c r="G44" s="50" t="s">
        <v>802</v>
      </c>
      <c r="H44" s="50" t="s">
        <v>1532</v>
      </c>
      <c r="I44" s="50" t="s">
        <v>58</v>
      </c>
      <c r="J44" s="50" t="s">
        <v>58</v>
      </c>
      <c r="K44" s="55"/>
    </row>
    <row r="45" s="26" customFormat="1" ht="16.95" customHeight="1" spans="1:11">
      <c r="A45" s="50"/>
      <c r="B45" s="50" t="s">
        <v>75</v>
      </c>
      <c r="C45" s="50" t="s">
        <v>76</v>
      </c>
      <c r="D45" s="50" t="s">
        <v>1533</v>
      </c>
      <c r="E45" s="50" t="s">
        <v>43</v>
      </c>
      <c r="F45" s="50" t="s">
        <v>1534</v>
      </c>
      <c r="G45" s="50" t="s">
        <v>79</v>
      </c>
      <c r="H45" s="50" t="s">
        <v>1534</v>
      </c>
      <c r="I45" s="50" t="s">
        <v>283</v>
      </c>
      <c r="J45" s="50" t="s">
        <v>283</v>
      </c>
      <c r="K45" s="55"/>
    </row>
    <row r="46" s="26" customFormat="1" ht="14.3" customHeight="1" spans="1:11">
      <c r="A46" s="50" t="s">
        <v>80</v>
      </c>
      <c r="B46" s="50"/>
      <c r="C46" s="50"/>
      <c r="D46" s="50"/>
      <c r="E46" s="50"/>
      <c r="F46" s="50"/>
      <c r="G46" s="50"/>
      <c r="H46" s="50"/>
      <c r="I46" s="50">
        <v>100</v>
      </c>
      <c r="J46" s="50">
        <v>100</v>
      </c>
      <c r="K46" s="49"/>
    </row>
    <row r="47" s="26" customFormat="1" ht="30.15" customHeight="1" spans="1:11">
      <c r="A47" s="50" t="s">
        <v>81</v>
      </c>
      <c r="B47" s="56" t="s">
        <v>1522</v>
      </c>
      <c r="C47" s="56"/>
      <c r="D47" s="56"/>
      <c r="E47" s="56"/>
      <c r="F47" s="56"/>
      <c r="G47" s="56"/>
      <c r="H47" s="56"/>
      <c r="I47" s="56"/>
      <c r="J47" s="56"/>
      <c r="K47" s="56"/>
    </row>
    <row r="48" s="26" customFormat="1" ht="28.6" customHeight="1" spans="1:11">
      <c r="A48" s="50" t="s">
        <v>83</v>
      </c>
      <c r="B48" s="56" t="s">
        <v>84</v>
      </c>
      <c r="C48" s="56"/>
      <c r="D48" s="56"/>
      <c r="E48" s="56"/>
      <c r="F48" s="56"/>
      <c r="G48" s="56"/>
      <c r="H48" s="56"/>
      <c r="I48" s="56"/>
      <c r="J48" s="56"/>
      <c r="K48" s="56"/>
    </row>
    <row r="49" s="26" customFormat="1" ht="31.65" customHeight="1" spans="1:11">
      <c r="A49" s="50" t="s">
        <v>85</v>
      </c>
      <c r="B49" s="56" t="s">
        <v>84</v>
      </c>
      <c r="C49" s="56"/>
      <c r="D49" s="56"/>
      <c r="E49" s="56"/>
      <c r="F49" s="56"/>
      <c r="G49" s="56"/>
      <c r="H49" s="56"/>
      <c r="I49" s="56"/>
      <c r="J49" s="56"/>
      <c r="K49" s="56"/>
    </row>
    <row r="50" s="26" customFormat="1" ht="14.3" customHeight="1" spans="1:11">
      <c r="A50" s="52" t="s">
        <v>1523</v>
      </c>
      <c r="B50" s="52"/>
      <c r="C50" s="52"/>
      <c r="D50" s="52"/>
      <c r="E50" s="52"/>
      <c r="F50" s="52" t="s">
        <v>1524</v>
      </c>
      <c r="G50" s="52"/>
      <c r="H50" s="52"/>
      <c r="I50" s="52"/>
      <c r="J50" s="52"/>
      <c r="K50" s="52"/>
    </row>
    <row r="51" s="26" customFormat="1" ht="14.3" customHeight="1" spans="1:11">
      <c r="A51" s="44"/>
      <c r="B51" s="44"/>
      <c r="C51" s="44"/>
      <c r="D51" s="44"/>
      <c r="E51" s="44"/>
      <c r="F51" s="44"/>
      <c r="G51" s="44"/>
      <c r="H51" s="44"/>
      <c r="I51" s="44"/>
      <c r="J51" s="44"/>
      <c r="K51" s="44"/>
    </row>
    <row r="52" s="26" customFormat="1" ht="45.2" customHeight="1" spans="1:11">
      <c r="A52" s="45" t="s">
        <v>1</v>
      </c>
      <c r="B52" s="45"/>
      <c r="C52" s="45"/>
      <c r="D52" s="45"/>
      <c r="E52" s="45"/>
      <c r="F52" s="45"/>
      <c r="G52" s="45"/>
      <c r="H52" s="45"/>
      <c r="I52" s="45"/>
      <c r="J52" s="45"/>
      <c r="K52" s="45"/>
    </row>
    <row r="53" s="26" customFormat="1" ht="14.3" customHeight="1" spans="1:11">
      <c r="A53" s="49" t="s">
        <v>2</v>
      </c>
      <c r="B53" s="49"/>
      <c r="C53" s="49" t="s">
        <v>1535</v>
      </c>
      <c r="D53" s="49"/>
      <c r="E53" s="49"/>
      <c r="F53" s="49"/>
      <c r="G53" s="49"/>
      <c r="H53" s="49"/>
      <c r="I53" s="49"/>
      <c r="J53" s="49"/>
      <c r="K53" s="49"/>
    </row>
    <row r="54" s="26" customFormat="1" ht="25.6" customHeight="1" spans="1:11">
      <c r="A54" s="49" t="s">
        <v>4</v>
      </c>
      <c r="B54" s="49"/>
      <c r="C54" s="49" t="s">
        <v>5</v>
      </c>
      <c r="D54" s="49"/>
      <c r="E54" s="49"/>
      <c r="F54" s="49"/>
      <c r="G54" s="49"/>
      <c r="H54" s="47" t="s">
        <v>6</v>
      </c>
      <c r="I54" s="50" t="s">
        <v>1513</v>
      </c>
      <c r="J54" s="50"/>
      <c r="K54" s="50"/>
    </row>
    <row r="55" s="26" customFormat="1" ht="14.3" customHeight="1" spans="1:11">
      <c r="A55" s="49" t="s">
        <v>8</v>
      </c>
      <c r="B55" s="49" t="s">
        <v>9</v>
      </c>
      <c r="C55" s="50" t="s">
        <v>10</v>
      </c>
      <c r="D55" s="50"/>
      <c r="E55" s="50"/>
      <c r="F55" s="50"/>
      <c r="G55" s="50"/>
      <c r="H55" s="51" t="s">
        <v>11</v>
      </c>
      <c r="I55" s="51"/>
      <c r="J55" s="51"/>
      <c r="K55" s="51"/>
    </row>
    <row r="56" s="26" customFormat="1" ht="35.4" customHeight="1" spans="1:11">
      <c r="A56" s="49"/>
      <c r="B56" s="49"/>
      <c r="C56" s="49" t="s">
        <v>1536</v>
      </c>
      <c r="D56" s="49"/>
      <c r="E56" s="49"/>
      <c r="F56" s="49"/>
      <c r="G56" s="49"/>
      <c r="H56" s="52" t="s">
        <v>1536</v>
      </c>
      <c r="I56" s="52"/>
      <c r="J56" s="52"/>
      <c r="K56" s="52"/>
    </row>
    <row r="57" s="26" customFormat="1" ht="34.65" customHeight="1" spans="1:11">
      <c r="A57" s="49"/>
      <c r="B57" s="49" t="s">
        <v>14</v>
      </c>
      <c r="C57" s="49" t="s">
        <v>1536</v>
      </c>
      <c r="D57" s="49"/>
      <c r="E57" s="49"/>
      <c r="F57" s="49"/>
      <c r="G57" s="49"/>
      <c r="H57" s="49"/>
      <c r="I57" s="49"/>
      <c r="J57" s="49"/>
      <c r="K57" s="49"/>
    </row>
    <row r="58" s="26" customFormat="1" ht="18.05" customHeight="1" spans="1:11">
      <c r="A58" s="50" t="s">
        <v>15</v>
      </c>
      <c r="B58" s="50" t="s">
        <v>16</v>
      </c>
      <c r="C58" s="50" t="s">
        <v>17</v>
      </c>
      <c r="D58" s="50" t="s">
        <v>18</v>
      </c>
      <c r="E58" s="50" t="s">
        <v>19</v>
      </c>
      <c r="F58" s="50"/>
      <c r="G58" s="50"/>
      <c r="H58" s="50" t="s">
        <v>20</v>
      </c>
      <c r="I58" s="50" t="s">
        <v>21</v>
      </c>
      <c r="J58" s="50" t="s">
        <v>22</v>
      </c>
      <c r="K58" s="50" t="s">
        <v>23</v>
      </c>
    </row>
    <row r="59" s="26" customFormat="1" ht="17.3" customHeight="1" spans="1:11">
      <c r="A59" s="50"/>
      <c r="B59" s="50" t="s">
        <v>24</v>
      </c>
      <c r="C59" s="53">
        <v>0</v>
      </c>
      <c r="D59" s="53">
        <v>262.387364</v>
      </c>
      <c r="E59" s="53">
        <v>262.387364</v>
      </c>
      <c r="F59" s="53"/>
      <c r="G59" s="53"/>
      <c r="H59" s="54">
        <v>1</v>
      </c>
      <c r="I59" s="50">
        <v>10</v>
      </c>
      <c r="J59" s="50">
        <v>10</v>
      </c>
      <c r="K59" s="57" t="s">
        <v>84</v>
      </c>
    </row>
    <row r="60" s="26" customFormat="1" ht="19.55" customHeight="1" spans="1:11">
      <c r="A60" s="50"/>
      <c r="B60" s="50" t="s">
        <v>26</v>
      </c>
      <c r="C60" s="53">
        <v>0</v>
      </c>
      <c r="D60" s="53">
        <v>262.387364</v>
      </c>
      <c r="E60" s="53">
        <v>262.387364</v>
      </c>
      <c r="F60" s="53"/>
      <c r="G60" s="53"/>
      <c r="H60" s="54">
        <v>1</v>
      </c>
      <c r="I60" s="50" t="s">
        <v>27</v>
      </c>
      <c r="J60" s="50" t="s">
        <v>27</v>
      </c>
      <c r="K60" s="57"/>
    </row>
    <row r="61" s="26" customFormat="1" ht="20.35" customHeight="1" spans="1:11">
      <c r="A61" s="50"/>
      <c r="B61" s="50" t="s">
        <v>28</v>
      </c>
      <c r="C61" s="53">
        <v>0</v>
      </c>
      <c r="D61" s="53">
        <v>0</v>
      </c>
      <c r="E61" s="53">
        <v>0</v>
      </c>
      <c r="F61" s="53"/>
      <c r="G61" s="53"/>
      <c r="H61" s="54">
        <v>0</v>
      </c>
      <c r="I61" s="50" t="s">
        <v>27</v>
      </c>
      <c r="J61" s="50" t="s">
        <v>27</v>
      </c>
      <c r="K61" s="57"/>
    </row>
    <row r="62" s="26" customFormat="1" ht="18.05" customHeight="1" spans="1:11">
      <c r="A62" s="50"/>
      <c r="B62" s="50" t="s">
        <v>29</v>
      </c>
      <c r="C62" s="53">
        <v>0</v>
      </c>
      <c r="D62" s="53">
        <v>0</v>
      </c>
      <c r="E62" s="53">
        <v>0</v>
      </c>
      <c r="F62" s="53"/>
      <c r="G62" s="53"/>
      <c r="H62" s="54">
        <v>0</v>
      </c>
      <c r="I62" s="50" t="s">
        <v>27</v>
      </c>
      <c r="J62" s="50" t="s">
        <v>27</v>
      </c>
      <c r="K62" s="57"/>
    </row>
    <row r="63" s="26" customFormat="1" ht="16.95" customHeight="1" spans="1:11">
      <c r="A63" s="50"/>
      <c r="B63" s="50" t="s">
        <v>30</v>
      </c>
      <c r="C63" s="55"/>
      <c r="D63" s="55"/>
      <c r="E63" s="55"/>
      <c r="F63" s="55"/>
      <c r="G63" s="55"/>
      <c r="H63" s="55"/>
      <c r="I63" s="50" t="s">
        <v>27</v>
      </c>
      <c r="J63" s="50" t="s">
        <v>27</v>
      </c>
      <c r="K63" s="57"/>
    </row>
    <row r="64" s="26" customFormat="1" ht="22.6" customHeight="1" spans="1:11">
      <c r="A64" s="50" t="s">
        <v>31</v>
      </c>
      <c r="B64" s="50" t="s">
        <v>32</v>
      </c>
      <c r="C64" s="50" t="s">
        <v>33</v>
      </c>
      <c r="D64" s="50" t="s">
        <v>34</v>
      </c>
      <c r="E64" s="50" t="s">
        <v>35</v>
      </c>
      <c r="F64" s="50" t="s">
        <v>36</v>
      </c>
      <c r="G64" s="50" t="s">
        <v>37</v>
      </c>
      <c r="H64" s="50" t="s">
        <v>38</v>
      </c>
      <c r="I64" s="50" t="s">
        <v>21</v>
      </c>
      <c r="J64" s="50" t="s">
        <v>22</v>
      </c>
      <c r="K64" s="50" t="s">
        <v>39</v>
      </c>
    </row>
    <row r="65" s="26" customFormat="1" ht="16.95" customHeight="1" spans="1:11">
      <c r="A65" s="50"/>
      <c r="B65" s="50" t="s">
        <v>40</v>
      </c>
      <c r="C65" s="50" t="s">
        <v>41</v>
      </c>
      <c r="D65" s="50" t="s">
        <v>1537</v>
      </c>
      <c r="E65" s="50" t="s">
        <v>43</v>
      </c>
      <c r="F65" s="50" t="s">
        <v>394</v>
      </c>
      <c r="G65" s="50" t="s">
        <v>248</v>
      </c>
      <c r="H65" s="50" t="s">
        <v>394</v>
      </c>
      <c r="I65" s="50" t="s">
        <v>58</v>
      </c>
      <c r="J65" s="50" t="s">
        <v>58</v>
      </c>
      <c r="K65" s="55"/>
    </row>
    <row r="66" s="26" customFormat="1" ht="16.95" customHeight="1" spans="1:11">
      <c r="A66" s="50"/>
      <c r="B66" s="50"/>
      <c r="C66" s="50" t="s">
        <v>53</v>
      </c>
      <c r="D66" s="50" t="s">
        <v>1538</v>
      </c>
      <c r="E66" s="50" t="s">
        <v>55</v>
      </c>
      <c r="F66" s="50" t="s">
        <v>1539</v>
      </c>
      <c r="G66" s="50" t="s">
        <v>802</v>
      </c>
      <c r="H66" s="50" t="s">
        <v>1539</v>
      </c>
      <c r="I66" s="50" t="s">
        <v>283</v>
      </c>
      <c r="J66" s="50" t="s">
        <v>283</v>
      </c>
      <c r="K66" s="55"/>
    </row>
    <row r="67" s="26" customFormat="1" ht="16.95" customHeight="1" spans="1:11">
      <c r="A67" s="50"/>
      <c r="B67" s="50"/>
      <c r="C67" s="50" t="s">
        <v>61</v>
      </c>
      <c r="D67" s="50" t="s">
        <v>1540</v>
      </c>
      <c r="E67" s="50" t="s">
        <v>47</v>
      </c>
      <c r="F67" s="50" t="s">
        <v>1541</v>
      </c>
      <c r="G67" s="50" t="s">
        <v>164</v>
      </c>
      <c r="H67" s="50" t="s">
        <v>1541</v>
      </c>
      <c r="I67" s="50" t="s">
        <v>283</v>
      </c>
      <c r="J67" s="50" t="s">
        <v>283</v>
      </c>
      <c r="K67" s="55"/>
    </row>
    <row r="68" s="26" customFormat="1" ht="16.95" customHeight="1" spans="1:11">
      <c r="A68" s="50"/>
      <c r="B68" s="50" t="s">
        <v>65</v>
      </c>
      <c r="C68" s="50" t="s">
        <v>66</v>
      </c>
      <c r="D68" s="50" t="s">
        <v>1542</v>
      </c>
      <c r="E68" s="50" t="s">
        <v>55</v>
      </c>
      <c r="F68" s="50" t="s">
        <v>1543</v>
      </c>
      <c r="G68" s="50" t="s">
        <v>802</v>
      </c>
      <c r="H68" s="50" t="s">
        <v>1543</v>
      </c>
      <c r="I68" s="50" t="s">
        <v>98</v>
      </c>
      <c r="J68" s="50" t="s">
        <v>98</v>
      </c>
      <c r="K68" s="55"/>
    </row>
    <row r="69" s="26" customFormat="1" ht="22.6" customHeight="1" spans="1:11">
      <c r="A69" s="50"/>
      <c r="B69" s="50" t="s">
        <v>69</v>
      </c>
      <c r="C69" s="50" t="s">
        <v>70</v>
      </c>
      <c r="D69" s="50" t="s">
        <v>1519</v>
      </c>
      <c r="E69" s="50" t="s">
        <v>55</v>
      </c>
      <c r="F69" s="50" t="s">
        <v>1532</v>
      </c>
      <c r="G69" s="50" t="s">
        <v>802</v>
      </c>
      <c r="H69" s="50" t="s">
        <v>1532</v>
      </c>
      <c r="I69" s="50" t="s">
        <v>58</v>
      </c>
      <c r="J69" s="50" t="s">
        <v>58</v>
      </c>
      <c r="K69" s="55"/>
    </row>
    <row r="70" s="26" customFormat="1" ht="16.95" customHeight="1" spans="1:11">
      <c r="A70" s="50"/>
      <c r="B70" s="50" t="s">
        <v>75</v>
      </c>
      <c r="C70" s="50" t="s">
        <v>76</v>
      </c>
      <c r="D70" s="50" t="s">
        <v>1544</v>
      </c>
      <c r="E70" s="50" t="s">
        <v>43</v>
      </c>
      <c r="F70" s="50" t="s">
        <v>1545</v>
      </c>
      <c r="G70" s="50" t="s">
        <v>79</v>
      </c>
      <c r="H70" s="50" t="s">
        <v>1545</v>
      </c>
      <c r="I70" s="50" t="s">
        <v>98</v>
      </c>
      <c r="J70" s="50" t="s">
        <v>98</v>
      </c>
      <c r="K70" s="55"/>
    </row>
    <row r="71" s="26" customFormat="1" ht="14.3" customHeight="1" spans="1:11">
      <c r="A71" s="50" t="s">
        <v>80</v>
      </c>
      <c r="B71" s="50"/>
      <c r="C71" s="50"/>
      <c r="D71" s="50"/>
      <c r="E71" s="50"/>
      <c r="F71" s="50"/>
      <c r="G71" s="50"/>
      <c r="H71" s="50"/>
      <c r="I71" s="50">
        <v>100</v>
      </c>
      <c r="J71" s="50">
        <v>100</v>
      </c>
      <c r="K71" s="49"/>
    </row>
    <row r="72" s="26" customFormat="1" ht="30.15" customHeight="1" spans="1:11">
      <c r="A72" s="50" t="s">
        <v>81</v>
      </c>
      <c r="B72" s="56" t="s">
        <v>1522</v>
      </c>
      <c r="C72" s="56"/>
      <c r="D72" s="56"/>
      <c r="E72" s="56"/>
      <c r="F72" s="56"/>
      <c r="G72" s="56"/>
      <c r="H72" s="56"/>
      <c r="I72" s="56"/>
      <c r="J72" s="56"/>
      <c r="K72" s="56"/>
    </row>
    <row r="73" s="26" customFormat="1" ht="28.6" customHeight="1" spans="1:11">
      <c r="A73" s="50" t="s">
        <v>83</v>
      </c>
      <c r="B73" s="56" t="s">
        <v>84</v>
      </c>
      <c r="C73" s="56"/>
      <c r="D73" s="56"/>
      <c r="E73" s="56"/>
      <c r="F73" s="56"/>
      <c r="G73" s="56"/>
      <c r="H73" s="56"/>
      <c r="I73" s="56"/>
      <c r="J73" s="56"/>
      <c r="K73" s="56"/>
    </row>
    <row r="74" s="26" customFormat="1" ht="31.65" customHeight="1" spans="1:11">
      <c r="A74" s="50" t="s">
        <v>85</v>
      </c>
      <c r="B74" s="56" t="s">
        <v>84</v>
      </c>
      <c r="C74" s="56"/>
      <c r="D74" s="56"/>
      <c r="E74" s="56"/>
      <c r="F74" s="56"/>
      <c r="G74" s="56"/>
      <c r="H74" s="56"/>
      <c r="I74" s="56"/>
      <c r="J74" s="56"/>
      <c r="K74" s="56"/>
    </row>
    <row r="75" s="26" customFormat="1" ht="14.3" customHeight="1" spans="1:11">
      <c r="A75" s="52" t="s">
        <v>1523</v>
      </c>
      <c r="B75" s="52"/>
      <c r="C75" s="52"/>
      <c r="D75" s="52"/>
      <c r="E75" s="52"/>
      <c r="F75" s="52" t="s">
        <v>1524</v>
      </c>
      <c r="G75" s="52"/>
      <c r="H75" s="52"/>
      <c r="I75" s="52"/>
      <c r="J75" s="52"/>
      <c r="K75" s="52"/>
    </row>
    <row r="76" s="26" customFormat="1" ht="14.3" customHeight="1" spans="1:11">
      <c r="A76" s="44"/>
      <c r="B76" s="44"/>
      <c r="C76" s="44"/>
      <c r="D76" s="44"/>
      <c r="E76" s="44"/>
      <c r="F76" s="44"/>
      <c r="G76" s="44"/>
      <c r="H76" s="44"/>
      <c r="I76" s="44"/>
      <c r="J76" s="44"/>
      <c r="K76" s="44"/>
    </row>
    <row r="77" s="26" customFormat="1" ht="45.2" customHeight="1" spans="1:11">
      <c r="A77" s="45" t="s">
        <v>1</v>
      </c>
      <c r="B77" s="45"/>
      <c r="C77" s="45"/>
      <c r="D77" s="45"/>
      <c r="E77" s="45"/>
      <c r="F77" s="45"/>
      <c r="G77" s="45"/>
      <c r="H77" s="45"/>
      <c r="I77" s="45"/>
      <c r="J77" s="45"/>
      <c r="K77" s="45"/>
    </row>
    <row r="78" s="26" customFormat="1" ht="14.3" customHeight="1" spans="1:11">
      <c r="A78" s="49" t="s">
        <v>2</v>
      </c>
      <c r="B78" s="49"/>
      <c r="C78" s="49" t="s">
        <v>1546</v>
      </c>
      <c r="D78" s="49"/>
      <c r="E78" s="49"/>
      <c r="F78" s="49"/>
      <c r="G78" s="49"/>
      <c r="H78" s="49"/>
      <c r="I78" s="49"/>
      <c r="J78" s="49"/>
      <c r="K78" s="49"/>
    </row>
    <row r="79" s="26" customFormat="1" ht="25.6" customHeight="1" spans="1:11">
      <c r="A79" s="49" t="s">
        <v>4</v>
      </c>
      <c r="B79" s="49"/>
      <c r="C79" s="49" t="s">
        <v>5</v>
      </c>
      <c r="D79" s="49"/>
      <c r="E79" s="49"/>
      <c r="F79" s="49"/>
      <c r="G79" s="49"/>
      <c r="H79" s="47" t="s">
        <v>6</v>
      </c>
      <c r="I79" s="50" t="s">
        <v>1513</v>
      </c>
      <c r="J79" s="50"/>
      <c r="K79" s="50"/>
    </row>
    <row r="80" s="26" customFormat="1" ht="14.3" customHeight="1" spans="1:11">
      <c r="A80" s="49" t="s">
        <v>8</v>
      </c>
      <c r="B80" s="49" t="s">
        <v>9</v>
      </c>
      <c r="C80" s="50" t="s">
        <v>10</v>
      </c>
      <c r="D80" s="50"/>
      <c r="E80" s="50"/>
      <c r="F80" s="50"/>
      <c r="G80" s="50"/>
      <c r="H80" s="51" t="s">
        <v>11</v>
      </c>
      <c r="I80" s="51"/>
      <c r="J80" s="51"/>
      <c r="K80" s="51"/>
    </row>
    <row r="81" s="26" customFormat="1" ht="45.2" customHeight="1" spans="1:11">
      <c r="A81" s="49"/>
      <c r="B81" s="49"/>
      <c r="C81" s="49" t="s">
        <v>1547</v>
      </c>
      <c r="D81" s="49"/>
      <c r="E81" s="49"/>
      <c r="F81" s="49"/>
      <c r="G81" s="49"/>
      <c r="H81" s="52" t="s">
        <v>1547</v>
      </c>
      <c r="I81" s="52"/>
      <c r="J81" s="52"/>
      <c r="K81" s="52"/>
    </row>
    <row r="82" s="26" customFormat="1" ht="34.65" customHeight="1" spans="1:11">
      <c r="A82" s="49"/>
      <c r="B82" s="49" t="s">
        <v>14</v>
      </c>
      <c r="C82" s="49" t="s">
        <v>1547</v>
      </c>
      <c r="D82" s="49"/>
      <c r="E82" s="49"/>
      <c r="F82" s="49"/>
      <c r="G82" s="49"/>
      <c r="H82" s="49"/>
      <c r="I82" s="49"/>
      <c r="J82" s="49"/>
      <c r="K82" s="49"/>
    </row>
    <row r="83" s="26" customFormat="1" ht="18.05" customHeight="1" spans="1:11">
      <c r="A83" s="50" t="s">
        <v>15</v>
      </c>
      <c r="B83" s="50" t="s">
        <v>16</v>
      </c>
      <c r="C83" s="50" t="s">
        <v>17</v>
      </c>
      <c r="D83" s="50" t="s">
        <v>18</v>
      </c>
      <c r="E83" s="50" t="s">
        <v>19</v>
      </c>
      <c r="F83" s="50"/>
      <c r="G83" s="50"/>
      <c r="H83" s="50" t="s">
        <v>20</v>
      </c>
      <c r="I83" s="50" t="s">
        <v>21</v>
      </c>
      <c r="J83" s="50" t="s">
        <v>22</v>
      </c>
      <c r="K83" s="50" t="s">
        <v>23</v>
      </c>
    </row>
    <row r="84" s="26" customFormat="1" ht="17.3" customHeight="1" spans="1:11">
      <c r="A84" s="50"/>
      <c r="B84" s="50" t="s">
        <v>24</v>
      </c>
      <c r="C84" s="53">
        <v>50</v>
      </c>
      <c r="D84" s="53">
        <v>49.301983</v>
      </c>
      <c r="E84" s="53">
        <v>49.301983</v>
      </c>
      <c r="F84" s="53"/>
      <c r="G84" s="53"/>
      <c r="H84" s="54">
        <v>1</v>
      </c>
      <c r="I84" s="50">
        <v>10</v>
      </c>
      <c r="J84" s="50">
        <v>10</v>
      </c>
      <c r="K84" s="57" t="s">
        <v>84</v>
      </c>
    </row>
    <row r="85" s="26" customFormat="1" ht="19.55" customHeight="1" spans="1:11">
      <c r="A85" s="50"/>
      <c r="B85" s="50" t="s">
        <v>26</v>
      </c>
      <c r="C85" s="53">
        <v>50</v>
      </c>
      <c r="D85" s="53">
        <v>49.301983</v>
      </c>
      <c r="E85" s="53">
        <v>49.301983</v>
      </c>
      <c r="F85" s="53"/>
      <c r="G85" s="53"/>
      <c r="H85" s="54">
        <v>1</v>
      </c>
      <c r="I85" s="50" t="s">
        <v>27</v>
      </c>
      <c r="J85" s="50" t="s">
        <v>27</v>
      </c>
      <c r="K85" s="57"/>
    </row>
    <row r="86" s="26" customFormat="1" ht="20.35" customHeight="1" spans="1:11">
      <c r="A86" s="50"/>
      <c r="B86" s="50" t="s">
        <v>28</v>
      </c>
      <c r="C86" s="53">
        <v>0</v>
      </c>
      <c r="D86" s="53">
        <v>0</v>
      </c>
      <c r="E86" s="53">
        <v>0</v>
      </c>
      <c r="F86" s="53"/>
      <c r="G86" s="53"/>
      <c r="H86" s="54">
        <v>0</v>
      </c>
      <c r="I86" s="50" t="s">
        <v>27</v>
      </c>
      <c r="J86" s="50" t="s">
        <v>27</v>
      </c>
      <c r="K86" s="57"/>
    </row>
    <row r="87" s="26" customFormat="1" ht="18.05" customHeight="1" spans="1:11">
      <c r="A87" s="50"/>
      <c r="B87" s="50" t="s">
        <v>29</v>
      </c>
      <c r="C87" s="53">
        <v>0</v>
      </c>
      <c r="D87" s="53">
        <v>0</v>
      </c>
      <c r="E87" s="53">
        <v>0</v>
      </c>
      <c r="F87" s="53"/>
      <c r="G87" s="53"/>
      <c r="H87" s="54">
        <v>0</v>
      </c>
      <c r="I87" s="50" t="s">
        <v>27</v>
      </c>
      <c r="J87" s="50" t="s">
        <v>27</v>
      </c>
      <c r="K87" s="57"/>
    </row>
    <row r="88" s="26" customFormat="1" ht="16.95" customHeight="1" spans="1:11">
      <c r="A88" s="50"/>
      <c r="B88" s="50" t="s">
        <v>30</v>
      </c>
      <c r="C88" s="55"/>
      <c r="D88" s="55"/>
      <c r="E88" s="55"/>
      <c r="F88" s="55"/>
      <c r="G88" s="55"/>
      <c r="H88" s="55"/>
      <c r="I88" s="50" t="s">
        <v>27</v>
      </c>
      <c r="J88" s="50" t="s">
        <v>27</v>
      </c>
      <c r="K88" s="57"/>
    </row>
    <row r="89" s="26" customFormat="1" ht="22.6" customHeight="1" spans="1:11">
      <c r="A89" s="50" t="s">
        <v>31</v>
      </c>
      <c r="B89" s="50" t="s">
        <v>32</v>
      </c>
      <c r="C89" s="50" t="s">
        <v>33</v>
      </c>
      <c r="D89" s="50" t="s">
        <v>34</v>
      </c>
      <c r="E89" s="50" t="s">
        <v>35</v>
      </c>
      <c r="F89" s="50" t="s">
        <v>36</v>
      </c>
      <c r="G89" s="50" t="s">
        <v>37</v>
      </c>
      <c r="H89" s="50" t="s">
        <v>38</v>
      </c>
      <c r="I89" s="50" t="s">
        <v>21</v>
      </c>
      <c r="J89" s="50" t="s">
        <v>22</v>
      </c>
      <c r="K89" s="50" t="s">
        <v>39</v>
      </c>
    </row>
    <row r="90" s="26" customFormat="1" ht="22.6" customHeight="1" spans="1:11">
      <c r="A90" s="50"/>
      <c r="B90" s="50" t="s">
        <v>40</v>
      </c>
      <c r="C90" s="50" t="s">
        <v>41</v>
      </c>
      <c r="D90" s="50" t="s">
        <v>1548</v>
      </c>
      <c r="E90" s="50" t="s">
        <v>47</v>
      </c>
      <c r="F90" s="50" t="s">
        <v>1549</v>
      </c>
      <c r="G90" s="50" t="s">
        <v>197</v>
      </c>
      <c r="H90" s="50" t="s">
        <v>1549</v>
      </c>
      <c r="I90" s="50" t="s">
        <v>58</v>
      </c>
      <c r="J90" s="50" t="s">
        <v>58</v>
      </c>
      <c r="K90" s="55"/>
    </row>
    <row r="91" s="26" customFormat="1" ht="16.95" customHeight="1" spans="1:11">
      <c r="A91" s="50"/>
      <c r="B91" s="50"/>
      <c r="C91" s="50" t="s">
        <v>53</v>
      </c>
      <c r="D91" s="50" t="s">
        <v>1550</v>
      </c>
      <c r="E91" s="50" t="s">
        <v>55</v>
      </c>
      <c r="F91" s="50" t="s">
        <v>1551</v>
      </c>
      <c r="G91" s="50" t="s">
        <v>802</v>
      </c>
      <c r="H91" s="50" t="s">
        <v>1551</v>
      </c>
      <c r="I91" s="50" t="s">
        <v>283</v>
      </c>
      <c r="J91" s="50" t="s">
        <v>283</v>
      </c>
      <c r="K91" s="55"/>
    </row>
    <row r="92" s="26" customFormat="1" ht="16.95" customHeight="1" spans="1:11">
      <c r="A92" s="50"/>
      <c r="B92" s="50"/>
      <c r="C92" s="50" t="s">
        <v>61</v>
      </c>
      <c r="D92" s="50" t="s">
        <v>1552</v>
      </c>
      <c r="E92" s="50" t="s">
        <v>43</v>
      </c>
      <c r="F92" s="50" t="s">
        <v>416</v>
      </c>
      <c r="G92" s="50" t="s">
        <v>64</v>
      </c>
      <c r="H92" s="50" t="s">
        <v>416</v>
      </c>
      <c r="I92" s="50" t="s">
        <v>283</v>
      </c>
      <c r="J92" s="50" t="s">
        <v>283</v>
      </c>
      <c r="K92" s="55"/>
    </row>
    <row r="93" s="26" customFormat="1" ht="22.6" customHeight="1" spans="1:11">
      <c r="A93" s="50"/>
      <c r="B93" s="50" t="s">
        <v>65</v>
      </c>
      <c r="C93" s="50" t="s">
        <v>66</v>
      </c>
      <c r="D93" s="50" t="s">
        <v>1542</v>
      </c>
      <c r="E93" s="50" t="s">
        <v>55</v>
      </c>
      <c r="F93" s="50" t="s">
        <v>1553</v>
      </c>
      <c r="G93" s="50" t="s">
        <v>802</v>
      </c>
      <c r="H93" s="50" t="s">
        <v>1553</v>
      </c>
      <c r="I93" s="50" t="s">
        <v>98</v>
      </c>
      <c r="J93" s="50" t="s">
        <v>98</v>
      </c>
      <c r="K93" s="55"/>
    </row>
    <row r="94" s="26" customFormat="1" ht="22.6" customHeight="1" spans="1:11">
      <c r="A94" s="50"/>
      <c r="B94" s="50" t="s">
        <v>69</v>
      </c>
      <c r="C94" s="50" t="s">
        <v>70</v>
      </c>
      <c r="D94" s="50" t="s">
        <v>1519</v>
      </c>
      <c r="E94" s="50" t="s">
        <v>55</v>
      </c>
      <c r="F94" s="50" t="s">
        <v>1532</v>
      </c>
      <c r="G94" s="50" t="s">
        <v>802</v>
      </c>
      <c r="H94" s="50" t="s">
        <v>1532</v>
      </c>
      <c r="I94" s="50" t="s">
        <v>58</v>
      </c>
      <c r="J94" s="50" t="s">
        <v>58</v>
      </c>
      <c r="K94" s="55"/>
    </row>
    <row r="95" s="26" customFormat="1" ht="16.95" customHeight="1" spans="1:11">
      <c r="A95" s="50"/>
      <c r="B95" s="50" t="s">
        <v>75</v>
      </c>
      <c r="C95" s="50" t="s">
        <v>76</v>
      </c>
      <c r="D95" s="50" t="s">
        <v>1554</v>
      </c>
      <c r="E95" s="50" t="s">
        <v>43</v>
      </c>
      <c r="F95" s="50" t="s">
        <v>600</v>
      </c>
      <c r="G95" s="50" t="s">
        <v>79</v>
      </c>
      <c r="H95" s="50" t="s">
        <v>600</v>
      </c>
      <c r="I95" s="50" t="s">
        <v>98</v>
      </c>
      <c r="J95" s="50" t="s">
        <v>98</v>
      </c>
      <c r="K95" s="55"/>
    </row>
    <row r="96" s="26" customFormat="1" ht="14.3" customHeight="1" spans="1:11">
      <c r="A96" s="50" t="s">
        <v>80</v>
      </c>
      <c r="B96" s="50"/>
      <c r="C96" s="50"/>
      <c r="D96" s="50"/>
      <c r="E96" s="50"/>
      <c r="F96" s="50"/>
      <c r="G96" s="50"/>
      <c r="H96" s="50"/>
      <c r="I96" s="50">
        <v>100</v>
      </c>
      <c r="J96" s="50">
        <v>100</v>
      </c>
      <c r="K96" s="49"/>
    </row>
    <row r="97" s="26" customFormat="1" ht="30.15" customHeight="1" spans="1:11">
      <c r="A97" s="50" t="s">
        <v>81</v>
      </c>
      <c r="B97" s="56" t="s">
        <v>1522</v>
      </c>
      <c r="C97" s="56"/>
      <c r="D97" s="56"/>
      <c r="E97" s="56"/>
      <c r="F97" s="56"/>
      <c r="G97" s="56"/>
      <c r="H97" s="56"/>
      <c r="I97" s="56"/>
      <c r="J97" s="56"/>
      <c r="K97" s="56"/>
    </row>
    <row r="98" s="26" customFormat="1" ht="28.6" customHeight="1" spans="1:11">
      <c r="A98" s="50" t="s">
        <v>83</v>
      </c>
      <c r="B98" s="56" t="s">
        <v>84</v>
      </c>
      <c r="C98" s="56"/>
      <c r="D98" s="56"/>
      <c r="E98" s="56"/>
      <c r="F98" s="56"/>
      <c r="G98" s="56"/>
      <c r="H98" s="56"/>
      <c r="I98" s="56"/>
      <c r="J98" s="56"/>
      <c r="K98" s="56"/>
    </row>
    <row r="99" s="26" customFormat="1" ht="31.65" customHeight="1" spans="1:11">
      <c r="A99" s="50" t="s">
        <v>85</v>
      </c>
      <c r="B99" s="56" t="s">
        <v>84</v>
      </c>
      <c r="C99" s="56"/>
      <c r="D99" s="56"/>
      <c r="E99" s="56"/>
      <c r="F99" s="56"/>
      <c r="G99" s="56"/>
      <c r="H99" s="56"/>
      <c r="I99" s="56"/>
      <c r="J99" s="56"/>
      <c r="K99" s="56"/>
    </row>
    <row r="100" s="26" customFormat="1" ht="14.3" customHeight="1" spans="1:11">
      <c r="A100" s="52" t="s">
        <v>1523</v>
      </c>
      <c r="B100" s="52"/>
      <c r="C100" s="52"/>
      <c r="D100" s="52"/>
      <c r="E100" s="52"/>
      <c r="F100" s="52" t="s">
        <v>1524</v>
      </c>
      <c r="G100" s="52"/>
      <c r="H100" s="52"/>
      <c r="I100" s="52"/>
      <c r="J100" s="52"/>
      <c r="K100" s="52"/>
    </row>
    <row r="101" s="26" customFormat="1" ht="14.3" customHeight="1" spans="1:11">
      <c r="A101" s="44"/>
      <c r="B101" s="44"/>
      <c r="C101" s="44"/>
      <c r="D101" s="44"/>
      <c r="E101" s="44"/>
      <c r="F101" s="44"/>
      <c r="G101" s="44"/>
      <c r="H101" s="44"/>
      <c r="I101" s="44"/>
      <c r="J101" s="44"/>
      <c r="K101" s="44"/>
    </row>
    <row r="102" s="26" customFormat="1" ht="45.2" customHeight="1" spans="1:11">
      <c r="A102" s="45" t="s">
        <v>1</v>
      </c>
      <c r="B102" s="45"/>
      <c r="C102" s="45"/>
      <c r="D102" s="45"/>
      <c r="E102" s="45"/>
      <c r="F102" s="45"/>
      <c r="G102" s="45"/>
      <c r="H102" s="45"/>
      <c r="I102" s="45"/>
      <c r="J102" s="45"/>
      <c r="K102" s="45"/>
    </row>
    <row r="103" s="26" customFormat="1" ht="14.3" customHeight="1" spans="1:11">
      <c r="A103" s="49" t="s">
        <v>2</v>
      </c>
      <c r="B103" s="49"/>
      <c r="C103" s="49" t="s">
        <v>1555</v>
      </c>
      <c r="D103" s="49"/>
      <c r="E103" s="49"/>
      <c r="F103" s="49"/>
      <c r="G103" s="49"/>
      <c r="H103" s="49"/>
      <c r="I103" s="49"/>
      <c r="J103" s="49"/>
      <c r="K103" s="49"/>
    </row>
    <row r="104" s="26" customFormat="1" ht="25.6" customHeight="1" spans="1:11">
      <c r="A104" s="49" t="s">
        <v>4</v>
      </c>
      <c r="B104" s="49"/>
      <c r="C104" s="49" t="s">
        <v>5</v>
      </c>
      <c r="D104" s="49"/>
      <c r="E104" s="49"/>
      <c r="F104" s="49"/>
      <c r="G104" s="49"/>
      <c r="H104" s="47" t="s">
        <v>6</v>
      </c>
      <c r="I104" s="50" t="s">
        <v>1513</v>
      </c>
      <c r="J104" s="50"/>
      <c r="K104" s="50"/>
    </row>
    <row r="105" s="26" customFormat="1" ht="14.3" customHeight="1" spans="1:11">
      <c r="A105" s="49" t="s">
        <v>8</v>
      </c>
      <c r="B105" s="49" t="s">
        <v>9</v>
      </c>
      <c r="C105" s="50" t="s">
        <v>10</v>
      </c>
      <c r="D105" s="50"/>
      <c r="E105" s="50"/>
      <c r="F105" s="50"/>
      <c r="G105" s="50"/>
      <c r="H105" s="51" t="s">
        <v>11</v>
      </c>
      <c r="I105" s="51"/>
      <c r="J105" s="51"/>
      <c r="K105" s="51"/>
    </row>
    <row r="106" s="26" customFormat="1" ht="35.4" customHeight="1" spans="1:11">
      <c r="A106" s="49"/>
      <c r="B106" s="49"/>
      <c r="C106" s="49" t="s">
        <v>1556</v>
      </c>
      <c r="D106" s="49"/>
      <c r="E106" s="49"/>
      <c r="F106" s="49"/>
      <c r="G106" s="49"/>
      <c r="H106" s="52" t="s">
        <v>1556</v>
      </c>
      <c r="I106" s="52"/>
      <c r="J106" s="52"/>
      <c r="K106" s="52"/>
    </row>
    <row r="107" s="26" customFormat="1" ht="34.65" customHeight="1" spans="1:11">
      <c r="A107" s="49"/>
      <c r="B107" s="49" t="s">
        <v>14</v>
      </c>
      <c r="C107" s="49" t="s">
        <v>1556</v>
      </c>
      <c r="D107" s="49"/>
      <c r="E107" s="49"/>
      <c r="F107" s="49"/>
      <c r="G107" s="49"/>
      <c r="H107" s="49"/>
      <c r="I107" s="49"/>
      <c r="J107" s="49"/>
      <c r="K107" s="49"/>
    </row>
    <row r="108" s="26" customFormat="1" ht="18.05" customHeight="1" spans="1:11">
      <c r="A108" s="50" t="s">
        <v>15</v>
      </c>
      <c r="B108" s="50" t="s">
        <v>16</v>
      </c>
      <c r="C108" s="50" t="s">
        <v>17</v>
      </c>
      <c r="D108" s="50" t="s">
        <v>18</v>
      </c>
      <c r="E108" s="50" t="s">
        <v>19</v>
      </c>
      <c r="F108" s="50"/>
      <c r="G108" s="50"/>
      <c r="H108" s="50" t="s">
        <v>20</v>
      </c>
      <c r="I108" s="50" t="s">
        <v>21</v>
      </c>
      <c r="J108" s="50" t="s">
        <v>22</v>
      </c>
      <c r="K108" s="50" t="s">
        <v>23</v>
      </c>
    </row>
    <row r="109" s="26" customFormat="1" ht="17.3" customHeight="1" spans="1:11">
      <c r="A109" s="50"/>
      <c r="B109" s="50" t="s">
        <v>24</v>
      </c>
      <c r="C109" s="53">
        <v>0</v>
      </c>
      <c r="D109" s="53">
        <v>12</v>
      </c>
      <c r="E109" s="53">
        <v>12</v>
      </c>
      <c r="F109" s="53"/>
      <c r="G109" s="53"/>
      <c r="H109" s="54">
        <v>1</v>
      </c>
      <c r="I109" s="50">
        <v>10</v>
      </c>
      <c r="J109" s="50">
        <v>10</v>
      </c>
      <c r="K109" s="57" t="s">
        <v>84</v>
      </c>
    </row>
    <row r="110" s="26" customFormat="1" ht="19.55" customHeight="1" spans="1:11">
      <c r="A110" s="50"/>
      <c r="B110" s="50" t="s">
        <v>26</v>
      </c>
      <c r="C110" s="53">
        <v>0</v>
      </c>
      <c r="D110" s="53">
        <v>12</v>
      </c>
      <c r="E110" s="53">
        <v>12</v>
      </c>
      <c r="F110" s="53"/>
      <c r="G110" s="53"/>
      <c r="H110" s="54">
        <v>1</v>
      </c>
      <c r="I110" s="50" t="s">
        <v>27</v>
      </c>
      <c r="J110" s="50" t="s">
        <v>27</v>
      </c>
      <c r="K110" s="57"/>
    </row>
    <row r="111" s="26" customFormat="1" ht="20.35" customHeight="1" spans="1:11">
      <c r="A111" s="50"/>
      <c r="B111" s="50" t="s">
        <v>28</v>
      </c>
      <c r="C111" s="53">
        <v>0</v>
      </c>
      <c r="D111" s="53">
        <v>0</v>
      </c>
      <c r="E111" s="53">
        <v>0</v>
      </c>
      <c r="F111" s="53"/>
      <c r="G111" s="53"/>
      <c r="H111" s="54">
        <v>0</v>
      </c>
      <c r="I111" s="50" t="s">
        <v>27</v>
      </c>
      <c r="J111" s="50" t="s">
        <v>27</v>
      </c>
      <c r="K111" s="57"/>
    </row>
    <row r="112" s="26" customFormat="1" ht="18.05" customHeight="1" spans="1:11">
      <c r="A112" s="50"/>
      <c r="B112" s="50" t="s">
        <v>29</v>
      </c>
      <c r="C112" s="53">
        <v>0</v>
      </c>
      <c r="D112" s="53">
        <v>0</v>
      </c>
      <c r="E112" s="53">
        <v>0</v>
      </c>
      <c r="F112" s="53"/>
      <c r="G112" s="53"/>
      <c r="H112" s="54">
        <v>0</v>
      </c>
      <c r="I112" s="50" t="s">
        <v>27</v>
      </c>
      <c r="J112" s="50" t="s">
        <v>27</v>
      </c>
      <c r="K112" s="57"/>
    </row>
    <row r="113" s="26" customFormat="1" ht="16.95" customHeight="1" spans="1:11">
      <c r="A113" s="50"/>
      <c r="B113" s="50" t="s">
        <v>30</v>
      </c>
      <c r="C113" s="55"/>
      <c r="D113" s="55"/>
      <c r="E113" s="55"/>
      <c r="F113" s="55"/>
      <c r="G113" s="55"/>
      <c r="H113" s="55"/>
      <c r="I113" s="50" t="s">
        <v>27</v>
      </c>
      <c r="J113" s="50" t="s">
        <v>27</v>
      </c>
      <c r="K113" s="57"/>
    </row>
    <row r="114" s="26" customFormat="1" ht="22.6" customHeight="1" spans="1:11">
      <c r="A114" s="50" t="s">
        <v>31</v>
      </c>
      <c r="B114" s="50" t="s">
        <v>32</v>
      </c>
      <c r="C114" s="50" t="s">
        <v>33</v>
      </c>
      <c r="D114" s="50" t="s">
        <v>34</v>
      </c>
      <c r="E114" s="50" t="s">
        <v>35</v>
      </c>
      <c r="F114" s="50" t="s">
        <v>36</v>
      </c>
      <c r="G114" s="50" t="s">
        <v>37</v>
      </c>
      <c r="H114" s="50" t="s">
        <v>38</v>
      </c>
      <c r="I114" s="50" t="s">
        <v>21</v>
      </c>
      <c r="J114" s="50" t="s">
        <v>22</v>
      </c>
      <c r="K114" s="50" t="s">
        <v>39</v>
      </c>
    </row>
    <row r="115" s="26" customFormat="1" ht="16.95" customHeight="1" spans="1:11">
      <c r="A115" s="50"/>
      <c r="B115" s="50" t="s">
        <v>40</v>
      </c>
      <c r="C115" s="50" t="s">
        <v>41</v>
      </c>
      <c r="D115" s="50" t="s">
        <v>1557</v>
      </c>
      <c r="E115" s="50" t="s">
        <v>43</v>
      </c>
      <c r="F115" s="50" t="s">
        <v>394</v>
      </c>
      <c r="G115" s="50" t="s">
        <v>1558</v>
      </c>
      <c r="H115" s="50" t="s">
        <v>394</v>
      </c>
      <c r="I115" s="50" t="s">
        <v>283</v>
      </c>
      <c r="J115" s="50" t="s">
        <v>283</v>
      </c>
      <c r="K115" s="55"/>
    </row>
    <row r="116" s="26" customFormat="1" ht="16.95" customHeight="1" spans="1:11">
      <c r="A116" s="50"/>
      <c r="B116" s="50"/>
      <c r="C116" s="50" t="s">
        <v>53</v>
      </c>
      <c r="D116" s="50" t="s">
        <v>1559</v>
      </c>
      <c r="E116" s="50" t="s">
        <v>55</v>
      </c>
      <c r="F116" s="50" t="s">
        <v>1560</v>
      </c>
      <c r="G116" s="50" t="s">
        <v>802</v>
      </c>
      <c r="H116" s="50" t="s">
        <v>1560</v>
      </c>
      <c r="I116" s="50" t="s">
        <v>283</v>
      </c>
      <c r="J116" s="50" t="s">
        <v>283</v>
      </c>
      <c r="K116" s="55"/>
    </row>
    <row r="117" s="26" customFormat="1" ht="16.95" customHeight="1" spans="1:11">
      <c r="A117" s="50"/>
      <c r="B117" s="50"/>
      <c r="C117" s="50" t="s">
        <v>61</v>
      </c>
      <c r="D117" s="50" t="s">
        <v>1561</v>
      </c>
      <c r="E117" s="50" t="s">
        <v>55</v>
      </c>
      <c r="F117" s="50" t="s">
        <v>1505</v>
      </c>
      <c r="G117" s="50" t="s">
        <v>802</v>
      </c>
      <c r="H117" s="50" t="s">
        <v>1505</v>
      </c>
      <c r="I117" s="50" t="s">
        <v>283</v>
      </c>
      <c r="J117" s="50" t="s">
        <v>283</v>
      </c>
      <c r="K117" s="55"/>
    </row>
    <row r="118" s="26" customFormat="1" ht="16.95" customHeight="1" spans="1:11">
      <c r="A118" s="50"/>
      <c r="B118" s="50" t="s">
        <v>65</v>
      </c>
      <c r="C118" s="50" t="s">
        <v>66</v>
      </c>
      <c r="D118" s="50" t="s">
        <v>1562</v>
      </c>
      <c r="E118" s="50" t="s">
        <v>55</v>
      </c>
      <c r="F118" s="50" t="s">
        <v>1563</v>
      </c>
      <c r="G118" s="50" t="s">
        <v>802</v>
      </c>
      <c r="H118" s="50" t="s">
        <v>1563</v>
      </c>
      <c r="I118" s="50" t="s">
        <v>98</v>
      </c>
      <c r="J118" s="50" t="s">
        <v>98</v>
      </c>
      <c r="K118" s="55"/>
    </row>
    <row r="119" s="26" customFormat="1" ht="16.95" customHeight="1" spans="1:11">
      <c r="A119" s="50"/>
      <c r="B119" s="50" t="s">
        <v>69</v>
      </c>
      <c r="C119" s="50" t="s">
        <v>69</v>
      </c>
      <c r="D119" s="50" t="s">
        <v>1564</v>
      </c>
      <c r="E119" s="50" t="s">
        <v>55</v>
      </c>
      <c r="F119" s="50" t="s">
        <v>1532</v>
      </c>
      <c r="G119" s="50" t="s">
        <v>802</v>
      </c>
      <c r="H119" s="50" t="s">
        <v>1532</v>
      </c>
      <c r="I119" s="50" t="s">
        <v>58</v>
      </c>
      <c r="J119" s="50" t="s">
        <v>58</v>
      </c>
      <c r="K119" s="55"/>
    </row>
    <row r="120" s="26" customFormat="1" ht="16.95" customHeight="1" spans="1:11">
      <c r="A120" s="50"/>
      <c r="B120" s="50" t="s">
        <v>75</v>
      </c>
      <c r="C120" s="50" t="s">
        <v>76</v>
      </c>
      <c r="D120" s="50" t="s">
        <v>532</v>
      </c>
      <c r="E120" s="50" t="s">
        <v>43</v>
      </c>
      <c r="F120" s="50" t="s">
        <v>581</v>
      </c>
      <c r="G120" s="50" t="s">
        <v>79</v>
      </c>
      <c r="H120" s="50" t="s">
        <v>581</v>
      </c>
      <c r="I120" s="50" t="s">
        <v>283</v>
      </c>
      <c r="J120" s="50" t="s">
        <v>283</v>
      </c>
      <c r="K120" s="55"/>
    </row>
    <row r="121" s="26" customFormat="1" ht="14.3" customHeight="1" spans="1:11">
      <c r="A121" s="50" t="s">
        <v>80</v>
      </c>
      <c r="B121" s="50"/>
      <c r="C121" s="50"/>
      <c r="D121" s="50"/>
      <c r="E121" s="50"/>
      <c r="F121" s="50"/>
      <c r="G121" s="50"/>
      <c r="H121" s="50"/>
      <c r="I121" s="50">
        <v>100</v>
      </c>
      <c r="J121" s="50">
        <v>100</v>
      </c>
      <c r="K121" s="49"/>
    </row>
    <row r="122" s="26" customFormat="1" ht="30.15" customHeight="1" spans="1:11">
      <c r="A122" s="50" t="s">
        <v>81</v>
      </c>
      <c r="B122" s="56" t="s">
        <v>1522</v>
      </c>
      <c r="C122" s="56"/>
      <c r="D122" s="56"/>
      <c r="E122" s="56"/>
      <c r="F122" s="56"/>
      <c r="G122" s="56"/>
      <c r="H122" s="56"/>
      <c r="I122" s="56"/>
      <c r="J122" s="56"/>
      <c r="K122" s="56"/>
    </row>
    <row r="123" s="26" customFormat="1" ht="28.6" customHeight="1" spans="1:11">
      <c r="A123" s="50" t="s">
        <v>83</v>
      </c>
      <c r="B123" s="56" t="s">
        <v>84</v>
      </c>
      <c r="C123" s="56"/>
      <c r="D123" s="56"/>
      <c r="E123" s="56"/>
      <c r="F123" s="56"/>
      <c r="G123" s="56"/>
      <c r="H123" s="56"/>
      <c r="I123" s="56"/>
      <c r="J123" s="56"/>
      <c r="K123" s="56"/>
    </row>
    <row r="124" s="26" customFormat="1" ht="31.65" customHeight="1" spans="1:11">
      <c r="A124" s="50" t="s">
        <v>85</v>
      </c>
      <c r="B124" s="56" t="s">
        <v>84</v>
      </c>
      <c r="C124" s="56"/>
      <c r="D124" s="56"/>
      <c r="E124" s="56"/>
      <c r="F124" s="56"/>
      <c r="G124" s="56"/>
      <c r="H124" s="56"/>
      <c r="I124" s="56"/>
      <c r="J124" s="56"/>
      <c r="K124" s="56"/>
    </row>
    <row r="125" s="26" customFormat="1" ht="14.3" customHeight="1" spans="1:11">
      <c r="A125" s="52" t="s">
        <v>1523</v>
      </c>
      <c r="B125" s="52"/>
      <c r="C125" s="52"/>
      <c r="D125" s="52"/>
      <c r="E125" s="52"/>
      <c r="F125" s="52" t="s">
        <v>1524</v>
      </c>
      <c r="G125" s="52"/>
      <c r="H125" s="52"/>
      <c r="I125" s="52"/>
      <c r="J125" s="52"/>
      <c r="K125" s="52"/>
    </row>
    <row r="126" s="26" customFormat="1" ht="14.3" customHeight="1" spans="1:11">
      <c r="A126" s="44"/>
      <c r="B126" s="44"/>
      <c r="C126" s="44"/>
      <c r="D126" s="44"/>
      <c r="E126" s="44"/>
      <c r="F126" s="44"/>
      <c r="G126" s="44"/>
      <c r="H126" s="44"/>
      <c r="I126" s="44"/>
      <c r="J126" s="44"/>
      <c r="K126" s="44"/>
    </row>
    <row r="127" s="26" customFormat="1" ht="45.2" customHeight="1" spans="1:11">
      <c r="A127" s="45" t="s">
        <v>1</v>
      </c>
      <c r="B127" s="45"/>
      <c r="C127" s="45"/>
      <c r="D127" s="45"/>
      <c r="E127" s="45"/>
      <c r="F127" s="45"/>
      <c r="G127" s="45"/>
      <c r="H127" s="45"/>
      <c r="I127" s="45"/>
      <c r="J127" s="45"/>
      <c r="K127" s="45"/>
    </row>
    <row r="128" s="26" customFormat="1" ht="14.3" customHeight="1" spans="1:11">
      <c r="A128" s="49" t="s">
        <v>2</v>
      </c>
      <c r="B128" s="49"/>
      <c r="C128" s="49" t="s">
        <v>1565</v>
      </c>
      <c r="D128" s="49"/>
      <c r="E128" s="49"/>
      <c r="F128" s="49"/>
      <c r="G128" s="49"/>
      <c r="H128" s="49"/>
      <c r="I128" s="49"/>
      <c r="J128" s="49"/>
      <c r="K128" s="49"/>
    </row>
    <row r="129" s="26" customFormat="1" ht="25.6" customHeight="1" spans="1:11">
      <c r="A129" s="49" t="s">
        <v>4</v>
      </c>
      <c r="B129" s="49"/>
      <c r="C129" s="49" t="s">
        <v>5</v>
      </c>
      <c r="D129" s="49"/>
      <c r="E129" s="49"/>
      <c r="F129" s="49"/>
      <c r="G129" s="49"/>
      <c r="H129" s="47" t="s">
        <v>6</v>
      </c>
      <c r="I129" s="50" t="s">
        <v>1513</v>
      </c>
      <c r="J129" s="50"/>
      <c r="K129" s="50"/>
    </row>
    <row r="130" s="26" customFormat="1" ht="14.3" customHeight="1" spans="1:11">
      <c r="A130" s="49" t="s">
        <v>8</v>
      </c>
      <c r="B130" s="49" t="s">
        <v>9</v>
      </c>
      <c r="C130" s="50" t="s">
        <v>10</v>
      </c>
      <c r="D130" s="50"/>
      <c r="E130" s="50"/>
      <c r="F130" s="50"/>
      <c r="G130" s="50"/>
      <c r="H130" s="51" t="s">
        <v>11</v>
      </c>
      <c r="I130" s="51"/>
      <c r="J130" s="51"/>
      <c r="K130" s="51"/>
    </row>
    <row r="131" s="26" customFormat="1" ht="67.8" customHeight="1" spans="1:11">
      <c r="A131" s="49"/>
      <c r="B131" s="49"/>
      <c r="C131" s="49" t="s">
        <v>1566</v>
      </c>
      <c r="D131" s="49"/>
      <c r="E131" s="49"/>
      <c r="F131" s="49"/>
      <c r="G131" s="49"/>
      <c r="H131" s="52" t="s">
        <v>1567</v>
      </c>
      <c r="I131" s="52"/>
      <c r="J131" s="52"/>
      <c r="K131" s="52"/>
    </row>
    <row r="132" s="26" customFormat="1" ht="34.65" customHeight="1" spans="1:11">
      <c r="A132" s="49"/>
      <c r="B132" s="49" t="s">
        <v>14</v>
      </c>
      <c r="C132" s="49" t="s">
        <v>1567</v>
      </c>
      <c r="D132" s="49"/>
      <c r="E132" s="49"/>
      <c r="F132" s="49"/>
      <c r="G132" s="49"/>
      <c r="H132" s="49"/>
      <c r="I132" s="49"/>
      <c r="J132" s="49"/>
      <c r="K132" s="49"/>
    </row>
    <row r="133" s="26" customFormat="1" ht="18.05" customHeight="1" spans="1:11">
      <c r="A133" s="50" t="s">
        <v>15</v>
      </c>
      <c r="B133" s="50" t="s">
        <v>16</v>
      </c>
      <c r="C133" s="50" t="s">
        <v>17</v>
      </c>
      <c r="D133" s="50" t="s">
        <v>18</v>
      </c>
      <c r="E133" s="50" t="s">
        <v>19</v>
      </c>
      <c r="F133" s="50"/>
      <c r="G133" s="50"/>
      <c r="H133" s="50" t="s">
        <v>20</v>
      </c>
      <c r="I133" s="50" t="s">
        <v>21</v>
      </c>
      <c r="J133" s="50" t="s">
        <v>22</v>
      </c>
      <c r="K133" s="50" t="s">
        <v>23</v>
      </c>
    </row>
    <row r="134" s="26" customFormat="1" ht="17.3" customHeight="1" spans="1:11">
      <c r="A134" s="50"/>
      <c r="B134" s="50" t="s">
        <v>24</v>
      </c>
      <c r="C134" s="53">
        <v>0</v>
      </c>
      <c r="D134" s="53">
        <v>31.4</v>
      </c>
      <c r="E134" s="53">
        <v>31.40224</v>
      </c>
      <c r="F134" s="53"/>
      <c r="G134" s="53"/>
      <c r="H134" s="54">
        <v>1</v>
      </c>
      <c r="I134" s="50">
        <v>10</v>
      </c>
      <c r="J134" s="50">
        <v>10</v>
      </c>
      <c r="K134" s="57" t="s">
        <v>84</v>
      </c>
    </row>
    <row r="135" s="26" customFormat="1" ht="19.55" customHeight="1" spans="1:11">
      <c r="A135" s="50"/>
      <c r="B135" s="50" t="s">
        <v>26</v>
      </c>
      <c r="C135" s="53">
        <v>0</v>
      </c>
      <c r="D135" s="53">
        <v>31.4</v>
      </c>
      <c r="E135" s="53">
        <v>31.40224</v>
      </c>
      <c r="F135" s="53"/>
      <c r="G135" s="53"/>
      <c r="H135" s="54">
        <v>1</v>
      </c>
      <c r="I135" s="50" t="s">
        <v>27</v>
      </c>
      <c r="J135" s="50" t="s">
        <v>27</v>
      </c>
      <c r="K135" s="57"/>
    </row>
    <row r="136" s="26" customFormat="1" ht="20.35" customHeight="1" spans="1:11">
      <c r="A136" s="50"/>
      <c r="B136" s="50" t="s">
        <v>28</v>
      </c>
      <c r="C136" s="53">
        <v>0</v>
      </c>
      <c r="D136" s="53">
        <v>0</v>
      </c>
      <c r="E136" s="53">
        <v>0</v>
      </c>
      <c r="F136" s="53"/>
      <c r="G136" s="53"/>
      <c r="H136" s="54">
        <v>0</v>
      </c>
      <c r="I136" s="50" t="s">
        <v>27</v>
      </c>
      <c r="J136" s="50" t="s">
        <v>27</v>
      </c>
      <c r="K136" s="57"/>
    </row>
    <row r="137" s="26" customFormat="1" ht="18.05" customHeight="1" spans="1:11">
      <c r="A137" s="50"/>
      <c r="B137" s="50" t="s">
        <v>29</v>
      </c>
      <c r="C137" s="53">
        <v>0</v>
      </c>
      <c r="D137" s="53">
        <v>0</v>
      </c>
      <c r="E137" s="53">
        <v>0</v>
      </c>
      <c r="F137" s="53"/>
      <c r="G137" s="53"/>
      <c r="H137" s="54">
        <v>0</v>
      </c>
      <c r="I137" s="50" t="s">
        <v>27</v>
      </c>
      <c r="J137" s="50" t="s">
        <v>27</v>
      </c>
      <c r="K137" s="57"/>
    </row>
    <row r="138" s="26" customFormat="1" ht="16.95" customHeight="1" spans="1:11">
      <c r="A138" s="50"/>
      <c r="B138" s="50" t="s">
        <v>30</v>
      </c>
      <c r="C138" s="55"/>
      <c r="D138" s="55"/>
      <c r="E138" s="55"/>
      <c r="F138" s="55"/>
      <c r="G138" s="55"/>
      <c r="H138" s="55"/>
      <c r="I138" s="50" t="s">
        <v>27</v>
      </c>
      <c r="J138" s="50" t="s">
        <v>27</v>
      </c>
      <c r="K138" s="57"/>
    </row>
    <row r="139" s="26" customFormat="1" ht="22.6" customHeight="1" spans="1:11">
      <c r="A139" s="50" t="s">
        <v>31</v>
      </c>
      <c r="B139" s="50" t="s">
        <v>32</v>
      </c>
      <c r="C139" s="50" t="s">
        <v>33</v>
      </c>
      <c r="D139" s="50" t="s">
        <v>34</v>
      </c>
      <c r="E139" s="50" t="s">
        <v>35</v>
      </c>
      <c r="F139" s="50" t="s">
        <v>36</v>
      </c>
      <c r="G139" s="50" t="s">
        <v>37</v>
      </c>
      <c r="H139" s="50" t="s">
        <v>38</v>
      </c>
      <c r="I139" s="50" t="s">
        <v>21</v>
      </c>
      <c r="J139" s="50" t="s">
        <v>22</v>
      </c>
      <c r="K139" s="50" t="s">
        <v>39</v>
      </c>
    </row>
    <row r="140" s="26" customFormat="1" ht="16.95" customHeight="1" spans="1:11">
      <c r="A140" s="50"/>
      <c r="B140" s="50" t="s">
        <v>40</v>
      </c>
      <c r="C140" s="50" t="s">
        <v>41</v>
      </c>
      <c r="D140" s="50" t="s">
        <v>1568</v>
      </c>
      <c r="E140" s="50" t="s">
        <v>43</v>
      </c>
      <c r="F140" s="50" t="s">
        <v>63</v>
      </c>
      <c r="G140" s="50" t="s">
        <v>172</v>
      </c>
      <c r="H140" s="50" t="s">
        <v>63</v>
      </c>
      <c r="I140" s="50" t="s">
        <v>283</v>
      </c>
      <c r="J140" s="50" t="s">
        <v>283</v>
      </c>
      <c r="K140" s="55"/>
    </row>
    <row r="141" s="26" customFormat="1" ht="16.95" customHeight="1" spans="1:11">
      <c r="A141" s="50"/>
      <c r="B141" s="50"/>
      <c r="C141" s="50" t="s">
        <v>53</v>
      </c>
      <c r="D141" s="50" t="s">
        <v>1569</v>
      </c>
      <c r="E141" s="50" t="s">
        <v>55</v>
      </c>
      <c r="F141" s="50" t="s">
        <v>1560</v>
      </c>
      <c r="G141" s="50" t="s">
        <v>802</v>
      </c>
      <c r="H141" s="50" t="s">
        <v>1560</v>
      </c>
      <c r="I141" s="50" t="s">
        <v>283</v>
      </c>
      <c r="J141" s="50" t="s">
        <v>283</v>
      </c>
      <c r="K141" s="55"/>
    </row>
    <row r="142" s="26" customFormat="1" ht="16.95" customHeight="1" spans="1:11">
      <c r="A142" s="50"/>
      <c r="B142" s="50"/>
      <c r="C142" s="50" t="s">
        <v>61</v>
      </c>
      <c r="D142" s="50" t="s">
        <v>1570</v>
      </c>
      <c r="E142" s="50" t="s">
        <v>47</v>
      </c>
      <c r="F142" s="50" t="s">
        <v>1541</v>
      </c>
      <c r="G142" s="50" t="s">
        <v>164</v>
      </c>
      <c r="H142" s="50" t="s">
        <v>1541</v>
      </c>
      <c r="I142" s="50" t="s">
        <v>283</v>
      </c>
      <c r="J142" s="50" t="s">
        <v>283</v>
      </c>
      <c r="K142" s="55"/>
    </row>
    <row r="143" s="26" customFormat="1" ht="16.95" customHeight="1" spans="1:11">
      <c r="A143" s="50"/>
      <c r="B143" s="50" t="s">
        <v>65</v>
      </c>
      <c r="C143" s="50" t="s">
        <v>66</v>
      </c>
      <c r="D143" s="50" t="s">
        <v>1571</v>
      </c>
      <c r="E143" s="50" t="s">
        <v>55</v>
      </c>
      <c r="F143" s="50" t="s">
        <v>1572</v>
      </c>
      <c r="G143" s="50" t="s">
        <v>802</v>
      </c>
      <c r="H143" s="50" t="s">
        <v>1572</v>
      </c>
      <c r="I143" s="50" t="s">
        <v>98</v>
      </c>
      <c r="J143" s="50" t="s">
        <v>98</v>
      </c>
      <c r="K143" s="55"/>
    </row>
    <row r="144" s="26" customFormat="1" ht="16.95" customHeight="1" spans="1:11">
      <c r="A144" s="50"/>
      <c r="B144" s="50" t="s">
        <v>69</v>
      </c>
      <c r="C144" s="50" t="s">
        <v>69</v>
      </c>
      <c r="D144" s="50" t="s">
        <v>1573</v>
      </c>
      <c r="E144" s="50" t="s">
        <v>55</v>
      </c>
      <c r="F144" s="50" t="s">
        <v>1532</v>
      </c>
      <c r="G144" s="50" t="s">
        <v>802</v>
      </c>
      <c r="H144" s="50" t="s">
        <v>1532</v>
      </c>
      <c r="I144" s="50" t="s">
        <v>58</v>
      </c>
      <c r="J144" s="50" t="s">
        <v>58</v>
      </c>
      <c r="K144" s="55"/>
    </row>
    <row r="145" s="26" customFormat="1" ht="16.95" customHeight="1" spans="1:11">
      <c r="A145" s="50"/>
      <c r="B145" s="50" t="s">
        <v>75</v>
      </c>
      <c r="C145" s="50" t="s">
        <v>76</v>
      </c>
      <c r="D145" s="50" t="s">
        <v>1574</v>
      </c>
      <c r="E145" s="50" t="s">
        <v>43</v>
      </c>
      <c r="F145" s="50" t="s">
        <v>928</v>
      </c>
      <c r="G145" s="50" t="s">
        <v>79</v>
      </c>
      <c r="H145" s="50" t="s">
        <v>928</v>
      </c>
      <c r="I145" s="50" t="s">
        <v>283</v>
      </c>
      <c r="J145" s="50" t="s">
        <v>283</v>
      </c>
      <c r="K145" s="55"/>
    </row>
    <row r="146" s="26" customFormat="1" ht="14.3" customHeight="1" spans="1:11">
      <c r="A146" s="50" t="s">
        <v>80</v>
      </c>
      <c r="B146" s="50"/>
      <c r="C146" s="50"/>
      <c r="D146" s="50"/>
      <c r="E146" s="50"/>
      <c r="F146" s="50"/>
      <c r="G146" s="50"/>
      <c r="H146" s="50"/>
      <c r="I146" s="50">
        <v>100</v>
      </c>
      <c r="J146" s="50">
        <v>100</v>
      </c>
      <c r="K146" s="49"/>
    </row>
    <row r="147" s="26" customFormat="1" ht="30.15" customHeight="1" spans="1:11">
      <c r="A147" s="50" t="s">
        <v>81</v>
      </c>
      <c r="B147" s="56" t="s">
        <v>1522</v>
      </c>
      <c r="C147" s="56"/>
      <c r="D147" s="56"/>
      <c r="E147" s="56"/>
      <c r="F147" s="56"/>
      <c r="G147" s="56"/>
      <c r="H147" s="56"/>
      <c r="I147" s="56"/>
      <c r="J147" s="56"/>
      <c r="K147" s="56"/>
    </row>
    <row r="148" s="26" customFormat="1" ht="28.6" customHeight="1" spans="1:11">
      <c r="A148" s="50" t="s">
        <v>83</v>
      </c>
      <c r="B148" s="56" t="s">
        <v>84</v>
      </c>
      <c r="C148" s="56"/>
      <c r="D148" s="56"/>
      <c r="E148" s="56"/>
      <c r="F148" s="56"/>
      <c r="G148" s="56"/>
      <c r="H148" s="56"/>
      <c r="I148" s="56"/>
      <c r="J148" s="56"/>
      <c r="K148" s="56"/>
    </row>
    <row r="149" s="26" customFormat="1" ht="31.65" customHeight="1" spans="1:11">
      <c r="A149" s="50" t="s">
        <v>85</v>
      </c>
      <c r="B149" s="56" t="s">
        <v>84</v>
      </c>
      <c r="C149" s="56"/>
      <c r="D149" s="56"/>
      <c r="E149" s="56"/>
      <c r="F149" s="56"/>
      <c r="G149" s="56"/>
      <c r="H149" s="56"/>
      <c r="I149" s="56"/>
      <c r="J149" s="56"/>
      <c r="K149" s="56"/>
    </row>
    <row r="150" s="26" customFormat="1" ht="14.3" customHeight="1" spans="1:11">
      <c r="A150" s="52" t="s">
        <v>1523</v>
      </c>
      <c r="B150" s="52"/>
      <c r="C150" s="52"/>
      <c r="D150" s="52"/>
      <c r="E150" s="52"/>
      <c r="F150" s="52" t="s">
        <v>1524</v>
      </c>
      <c r="G150" s="52"/>
      <c r="H150" s="52"/>
      <c r="I150" s="52"/>
      <c r="J150" s="52"/>
      <c r="K150" s="52"/>
    </row>
    <row r="151" s="26" customFormat="1" ht="14.3" customHeight="1" spans="1:11">
      <c r="A151" s="44"/>
      <c r="B151" s="44"/>
      <c r="C151" s="44"/>
      <c r="D151" s="44"/>
      <c r="E151" s="44"/>
      <c r="F151" s="44"/>
      <c r="G151" s="44"/>
      <c r="H151" s="44"/>
      <c r="I151" s="44"/>
      <c r="J151" s="44"/>
      <c r="K151" s="44"/>
    </row>
    <row r="152" s="26" customFormat="1" ht="45.2" customHeight="1" spans="1:11">
      <c r="A152" s="45" t="s">
        <v>1</v>
      </c>
      <c r="B152" s="45"/>
      <c r="C152" s="45"/>
      <c r="D152" s="45"/>
      <c r="E152" s="45"/>
      <c r="F152" s="45"/>
      <c r="G152" s="45"/>
      <c r="H152" s="45"/>
      <c r="I152" s="45"/>
      <c r="J152" s="45"/>
      <c r="K152" s="45"/>
    </row>
    <row r="153" s="26" customFormat="1" ht="14.3" customHeight="1" spans="1:11">
      <c r="A153" s="49" t="s">
        <v>2</v>
      </c>
      <c r="B153" s="49"/>
      <c r="C153" s="49" t="s">
        <v>1575</v>
      </c>
      <c r="D153" s="49"/>
      <c r="E153" s="49"/>
      <c r="F153" s="49"/>
      <c r="G153" s="49"/>
      <c r="H153" s="49"/>
      <c r="I153" s="49"/>
      <c r="J153" s="49"/>
      <c r="K153" s="49"/>
    </row>
    <row r="154" s="26" customFormat="1" ht="25.6" customHeight="1" spans="1:11">
      <c r="A154" s="49" t="s">
        <v>4</v>
      </c>
      <c r="B154" s="49"/>
      <c r="C154" s="49" t="s">
        <v>5</v>
      </c>
      <c r="D154" s="49"/>
      <c r="E154" s="49"/>
      <c r="F154" s="49"/>
      <c r="G154" s="49"/>
      <c r="H154" s="47" t="s">
        <v>6</v>
      </c>
      <c r="I154" s="50" t="s">
        <v>1513</v>
      </c>
      <c r="J154" s="50"/>
      <c r="K154" s="50"/>
    </row>
    <row r="155" s="26" customFormat="1" ht="14.3" customHeight="1" spans="1:11">
      <c r="A155" s="49" t="s">
        <v>8</v>
      </c>
      <c r="B155" s="49" t="s">
        <v>9</v>
      </c>
      <c r="C155" s="50" t="s">
        <v>10</v>
      </c>
      <c r="D155" s="50"/>
      <c r="E155" s="50"/>
      <c r="F155" s="50"/>
      <c r="G155" s="50"/>
      <c r="H155" s="51" t="s">
        <v>11</v>
      </c>
      <c r="I155" s="51"/>
      <c r="J155" s="51"/>
      <c r="K155" s="51"/>
    </row>
    <row r="156" s="26" customFormat="1" ht="45.2" customHeight="1" spans="1:11">
      <c r="A156" s="49"/>
      <c r="B156" s="49"/>
      <c r="C156" s="49" t="s">
        <v>1576</v>
      </c>
      <c r="D156" s="49"/>
      <c r="E156" s="49"/>
      <c r="F156" s="49"/>
      <c r="G156" s="49"/>
      <c r="H156" s="52" t="s">
        <v>1576</v>
      </c>
      <c r="I156" s="52"/>
      <c r="J156" s="52"/>
      <c r="K156" s="52"/>
    </row>
    <row r="157" s="26" customFormat="1" ht="34.65" customHeight="1" spans="1:11">
      <c r="A157" s="49"/>
      <c r="B157" s="49" t="s">
        <v>14</v>
      </c>
      <c r="C157" s="49" t="s">
        <v>1576</v>
      </c>
      <c r="D157" s="49"/>
      <c r="E157" s="49"/>
      <c r="F157" s="49"/>
      <c r="G157" s="49"/>
      <c r="H157" s="49"/>
      <c r="I157" s="49"/>
      <c r="J157" s="49"/>
      <c r="K157" s="49"/>
    </row>
    <row r="158" s="26" customFormat="1" ht="18.05" customHeight="1" spans="1:11">
      <c r="A158" s="50" t="s">
        <v>15</v>
      </c>
      <c r="B158" s="50" t="s">
        <v>16</v>
      </c>
      <c r="C158" s="50" t="s">
        <v>17</v>
      </c>
      <c r="D158" s="50" t="s">
        <v>18</v>
      </c>
      <c r="E158" s="50" t="s">
        <v>19</v>
      </c>
      <c r="F158" s="50"/>
      <c r="G158" s="50"/>
      <c r="H158" s="50" t="s">
        <v>20</v>
      </c>
      <c r="I158" s="50" t="s">
        <v>21</v>
      </c>
      <c r="J158" s="50" t="s">
        <v>22</v>
      </c>
      <c r="K158" s="50" t="s">
        <v>23</v>
      </c>
    </row>
    <row r="159" s="26" customFormat="1" ht="17.3" customHeight="1" spans="1:11">
      <c r="A159" s="50"/>
      <c r="B159" s="50" t="s">
        <v>24</v>
      </c>
      <c r="C159" s="53">
        <v>0</v>
      </c>
      <c r="D159" s="53">
        <v>40</v>
      </c>
      <c r="E159" s="53">
        <v>39.52</v>
      </c>
      <c r="F159" s="53"/>
      <c r="G159" s="53"/>
      <c r="H159" s="54">
        <v>1</v>
      </c>
      <c r="I159" s="50">
        <v>10</v>
      </c>
      <c r="J159" s="50">
        <v>10</v>
      </c>
      <c r="K159" s="57" t="s">
        <v>84</v>
      </c>
    </row>
    <row r="160" s="26" customFormat="1" ht="19.55" customHeight="1" spans="1:11">
      <c r="A160" s="50"/>
      <c r="B160" s="50" t="s">
        <v>26</v>
      </c>
      <c r="C160" s="53">
        <v>0</v>
      </c>
      <c r="D160" s="53">
        <v>40</v>
      </c>
      <c r="E160" s="53">
        <v>39.52</v>
      </c>
      <c r="F160" s="53"/>
      <c r="G160" s="53"/>
      <c r="H160" s="54">
        <v>1</v>
      </c>
      <c r="I160" s="50" t="s">
        <v>27</v>
      </c>
      <c r="J160" s="50" t="s">
        <v>27</v>
      </c>
      <c r="K160" s="57"/>
    </row>
    <row r="161" s="26" customFormat="1" ht="20.35" customHeight="1" spans="1:11">
      <c r="A161" s="50"/>
      <c r="B161" s="50" t="s">
        <v>28</v>
      </c>
      <c r="C161" s="53">
        <v>0</v>
      </c>
      <c r="D161" s="53">
        <v>0</v>
      </c>
      <c r="E161" s="53">
        <v>0</v>
      </c>
      <c r="F161" s="53"/>
      <c r="G161" s="53"/>
      <c r="H161" s="54">
        <v>0</v>
      </c>
      <c r="I161" s="50" t="s">
        <v>27</v>
      </c>
      <c r="J161" s="50" t="s">
        <v>27</v>
      </c>
      <c r="K161" s="57"/>
    </row>
    <row r="162" s="26" customFormat="1" ht="18.05" customHeight="1" spans="1:11">
      <c r="A162" s="50"/>
      <c r="B162" s="50" t="s">
        <v>29</v>
      </c>
      <c r="C162" s="53">
        <v>0</v>
      </c>
      <c r="D162" s="53">
        <v>0</v>
      </c>
      <c r="E162" s="53">
        <v>0</v>
      </c>
      <c r="F162" s="53"/>
      <c r="G162" s="53"/>
      <c r="H162" s="54">
        <v>0</v>
      </c>
      <c r="I162" s="50" t="s">
        <v>27</v>
      </c>
      <c r="J162" s="50" t="s">
        <v>27</v>
      </c>
      <c r="K162" s="57"/>
    </row>
    <row r="163" s="26" customFormat="1" ht="16.95" customHeight="1" spans="1:11">
      <c r="A163" s="50"/>
      <c r="B163" s="50" t="s">
        <v>30</v>
      </c>
      <c r="C163" s="55"/>
      <c r="D163" s="55"/>
      <c r="E163" s="55"/>
      <c r="F163" s="55"/>
      <c r="G163" s="55"/>
      <c r="H163" s="55"/>
      <c r="I163" s="50" t="s">
        <v>27</v>
      </c>
      <c r="J163" s="50" t="s">
        <v>27</v>
      </c>
      <c r="K163" s="57"/>
    </row>
    <row r="164" s="26" customFormat="1" ht="22.6" customHeight="1" spans="1:11">
      <c r="A164" s="50" t="s">
        <v>31</v>
      </c>
      <c r="B164" s="50" t="s">
        <v>32</v>
      </c>
      <c r="C164" s="50" t="s">
        <v>33</v>
      </c>
      <c r="D164" s="50" t="s">
        <v>34</v>
      </c>
      <c r="E164" s="50" t="s">
        <v>35</v>
      </c>
      <c r="F164" s="50" t="s">
        <v>36</v>
      </c>
      <c r="G164" s="50" t="s">
        <v>37</v>
      </c>
      <c r="H164" s="50" t="s">
        <v>38</v>
      </c>
      <c r="I164" s="50" t="s">
        <v>21</v>
      </c>
      <c r="J164" s="50" t="s">
        <v>22</v>
      </c>
      <c r="K164" s="50" t="s">
        <v>39</v>
      </c>
    </row>
    <row r="165" s="26" customFormat="1" ht="16.95" customHeight="1" spans="1:11">
      <c r="A165" s="50"/>
      <c r="B165" s="50" t="s">
        <v>40</v>
      </c>
      <c r="C165" s="50" t="s">
        <v>41</v>
      </c>
      <c r="D165" s="50" t="s">
        <v>1577</v>
      </c>
      <c r="E165" s="50" t="s">
        <v>43</v>
      </c>
      <c r="F165" s="50" t="s">
        <v>516</v>
      </c>
      <c r="G165" s="50" t="s">
        <v>64</v>
      </c>
      <c r="H165" s="50" t="s">
        <v>516</v>
      </c>
      <c r="I165" s="50" t="s">
        <v>283</v>
      </c>
      <c r="J165" s="50" t="s">
        <v>283</v>
      </c>
      <c r="K165" s="55"/>
    </row>
    <row r="166" s="26" customFormat="1" ht="16.95" customHeight="1" spans="1:11">
      <c r="A166" s="50"/>
      <c r="B166" s="50"/>
      <c r="C166" s="50" t="s">
        <v>53</v>
      </c>
      <c r="D166" s="50" t="s">
        <v>1578</v>
      </c>
      <c r="E166" s="50" t="s">
        <v>43</v>
      </c>
      <c r="F166" s="50" t="s">
        <v>183</v>
      </c>
      <c r="G166" s="50" t="s">
        <v>248</v>
      </c>
      <c r="H166" s="50" t="s">
        <v>183</v>
      </c>
      <c r="I166" s="50" t="s">
        <v>283</v>
      </c>
      <c r="J166" s="50" t="s">
        <v>283</v>
      </c>
      <c r="K166" s="55"/>
    </row>
    <row r="167" s="26" customFormat="1" ht="16.95" customHeight="1" spans="1:11">
      <c r="A167" s="50"/>
      <c r="B167" s="50"/>
      <c r="C167" s="50" t="s">
        <v>61</v>
      </c>
      <c r="D167" s="50" t="s">
        <v>1579</v>
      </c>
      <c r="E167" s="50" t="s">
        <v>55</v>
      </c>
      <c r="F167" s="50" t="s">
        <v>1560</v>
      </c>
      <c r="G167" s="50" t="s">
        <v>802</v>
      </c>
      <c r="H167" s="50" t="s">
        <v>1560</v>
      </c>
      <c r="I167" s="50" t="s">
        <v>283</v>
      </c>
      <c r="J167" s="50" t="s">
        <v>283</v>
      </c>
      <c r="K167" s="55"/>
    </row>
    <row r="168" s="26" customFormat="1" ht="22.6" customHeight="1" spans="1:11">
      <c r="A168" s="50"/>
      <c r="B168" s="50" t="s">
        <v>65</v>
      </c>
      <c r="C168" s="50" t="s">
        <v>66</v>
      </c>
      <c r="D168" s="50" t="s">
        <v>1580</v>
      </c>
      <c r="E168" s="50" t="s">
        <v>55</v>
      </c>
      <c r="F168" s="50" t="s">
        <v>1580</v>
      </c>
      <c r="G168" s="50" t="s">
        <v>802</v>
      </c>
      <c r="H168" s="50" t="s">
        <v>1580</v>
      </c>
      <c r="I168" s="50" t="s">
        <v>98</v>
      </c>
      <c r="J168" s="50" t="s">
        <v>98</v>
      </c>
      <c r="K168" s="55"/>
    </row>
    <row r="169" s="26" customFormat="1" ht="16.95" customHeight="1" spans="1:11">
      <c r="A169" s="50"/>
      <c r="B169" s="50" t="s">
        <v>69</v>
      </c>
      <c r="C169" s="50" t="s">
        <v>69</v>
      </c>
      <c r="D169" s="50" t="s">
        <v>1564</v>
      </c>
      <c r="E169" s="50" t="s">
        <v>55</v>
      </c>
      <c r="F169" s="50" t="s">
        <v>1532</v>
      </c>
      <c r="G169" s="50" t="s">
        <v>802</v>
      </c>
      <c r="H169" s="50" t="s">
        <v>1532</v>
      </c>
      <c r="I169" s="50" t="s">
        <v>58</v>
      </c>
      <c r="J169" s="50" t="s">
        <v>58</v>
      </c>
      <c r="K169" s="55"/>
    </row>
    <row r="170" s="26" customFormat="1" ht="16.95" customHeight="1" spans="1:11">
      <c r="A170" s="50"/>
      <c r="B170" s="50" t="s">
        <v>75</v>
      </c>
      <c r="C170" s="50" t="s">
        <v>76</v>
      </c>
      <c r="D170" s="50" t="s">
        <v>1581</v>
      </c>
      <c r="E170" s="50" t="s">
        <v>43</v>
      </c>
      <c r="F170" s="50" t="s">
        <v>429</v>
      </c>
      <c r="G170" s="50" t="s">
        <v>79</v>
      </c>
      <c r="H170" s="50" t="s">
        <v>429</v>
      </c>
      <c r="I170" s="50" t="s">
        <v>283</v>
      </c>
      <c r="J170" s="50" t="s">
        <v>283</v>
      </c>
      <c r="K170" s="55"/>
    </row>
    <row r="171" s="26" customFormat="1" ht="14.3" customHeight="1" spans="1:11">
      <c r="A171" s="50" t="s">
        <v>80</v>
      </c>
      <c r="B171" s="50"/>
      <c r="C171" s="50"/>
      <c r="D171" s="50"/>
      <c r="E171" s="50"/>
      <c r="F171" s="50"/>
      <c r="G171" s="50"/>
      <c r="H171" s="50"/>
      <c r="I171" s="50">
        <v>100</v>
      </c>
      <c r="J171" s="50">
        <v>100</v>
      </c>
      <c r="K171" s="49"/>
    </row>
    <row r="172" s="26" customFormat="1" ht="30.15" customHeight="1" spans="1:11">
      <c r="A172" s="50" t="s">
        <v>81</v>
      </c>
      <c r="B172" s="56" t="s">
        <v>1522</v>
      </c>
      <c r="C172" s="56"/>
      <c r="D172" s="56"/>
      <c r="E172" s="56"/>
      <c r="F172" s="56"/>
      <c r="G172" s="56"/>
      <c r="H172" s="56"/>
      <c r="I172" s="56"/>
      <c r="J172" s="56"/>
      <c r="K172" s="56"/>
    </row>
    <row r="173" s="26" customFormat="1" ht="28.6" customHeight="1" spans="1:11">
      <c r="A173" s="50" t="s">
        <v>83</v>
      </c>
      <c r="B173" s="56" t="s">
        <v>84</v>
      </c>
      <c r="C173" s="56"/>
      <c r="D173" s="56"/>
      <c r="E173" s="56"/>
      <c r="F173" s="56"/>
      <c r="G173" s="56"/>
      <c r="H173" s="56"/>
      <c r="I173" s="56"/>
      <c r="J173" s="56"/>
      <c r="K173" s="56"/>
    </row>
    <row r="174" s="26" customFormat="1" ht="31.65" customHeight="1" spans="1:11">
      <c r="A174" s="50" t="s">
        <v>85</v>
      </c>
      <c r="B174" s="56" t="s">
        <v>84</v>
      </c>
      <c r="C174" s="56"/>
      <c r="D174" s="56"/>
      <c r="E174" s="56"/>
      <c r="F174" s="56"/>
      <c r="G174" s="56"/>
      <c r="H174" s="56"/>
      <c r="I174" s="56"/>
      <c r="J174" s="56"/>
      <c r="K174" s="56"/>
    </row>
    <row r="175" s="26" customFormat="1" ht="14.3" customHeight="1" spans="1:11">
      <c r="A175" s="52" t="s">
        <v>1523</v>
      </c>
      <c r="B175" s="52"/>
      <c r="C175" s="52"/>
      <c r="D175" s="52"/>
      <c r="E175" s="52"/>
      <c r="F175" s="52" t="s">
        <v>1524</v>
      </c>
      <c r="G175" s="52"/>
      <c r="H175" s="52"/>
      <c r="I175" s="52"/>
      <c r="J175" s="52"/>
      <c r="K175" s="52"/>
    </row>
    <row r="176" s="26" customFormat="1" ht="14.3" customHeight="1" spans="1:11">
      <c r="A176" s="44"/>
      <c r="B176" s="44"/>
      <c r="C176" s="44"/>
      <c r="D176" s="44"/>
      <c r="E176" s="44"/>
      <c r="F176" s="44"/>
      <c r="G176" s="44"/>
      <c r="H176" s="44"/>
      <c r="I176" s="44"/>
      <c r="J176" s="44"/>
      <c r="K176" s="44"/>
    </row>
    <row r="177" s="26" customFormat="1" ht="45.2" customHeight="1" spans="1:11">
      <c r="A177" s="45" t="s">
        <v>1</v>
      </c>
      <c r="B177" s="45"/>
      <c r="C177" s="45"/>
      <c r="D177" s="45"/>
      <c r="E177" s="45"/>
      <c r="F177" s="45"/>
      <c r="G177" s="45"/>
      <c r="H177" s="45"/>
      <c r="I177" s="45"/>
      <c r="J177" s="45"/>
      <c r="K177" s="45"/>
    </row>
    <row r="178" s="26" customFormat="1" ht="14.3" customHeight="1" spans="1:11">
      <c r="A178" s="49" t="s">
        <v>2</v>
      </c>
      <c r="B178" s="49"/>
      <c r="C178" s="49" t="s">
        <v>1582</v>
      </c>
      <c r="D178" s="49"/>
      <c r="E178" s="49"/>
      <c r="F178" s="49"/>
      <c r="G178" s="49"/>
      <c r="H178" s="49"/>
      <c r="I178" s="49"/>
      <c r="J178" s="49"/>
      <c r="K178" s="49"/>
    </row>
    <row r="179" s="26" customFormat="1" ht="25.6" customHeight="1" spans="1:11">
      <c r="A179" s="49" t="s">
        <v>4</v>
      </c>
      <c r="B179" s="49"/>
      <c r="C179" s="49" t="s">
        <v>5</v>
      </c>
      <c r="D179" s="49"/>
      <c r="E179" s="49"/>
      <c r="F179" s="49"/>
      <c r="G179" s="49"/>
      <c r="H179" s="47" t="s">
        <v>6</v>
      </c>
      <c r="I179" s="50" t="s">
        <v>1513</v>
      </c>
      <c r="J179" s="50"/>
      <c r="K179" s="50"/>
    </row>
    <row r="180" s="26" customFormat="1" ht="14.3" customHeight="1" spans="1:11">
      <c r="A180" s="49" t="s">
        <v>8</v>
      </c>
      <c r="B180" s="49" t="s">
        <v>9</v>
      </c>
      <c r="C180" s="50" t="s">
        <v>10</v>
      </c>
      <c r="D180" s="50"/>
      <c r="E180" s="50"/>
      <c r="F180" s="50"/>
      <c r="G180" s="50"/>
      <c r="H180" s="51" t="s">
        <v>11</v>
      </c>
      <c r="I180" s="51"/>
      <c r="J180" s="51"/>
      <c r="K180" s="51"/>
    </row>
    <row r="181" s="26" customFormat="1" ht="90.45" customHeight="1" spans="1:11">
      <c r="A181" s="49"/>
      <c r="B181" s="49"/>
      <c r="C181" s="49" t="s">
        <v>1583</v>
      </c>
      <c r="D181" s="49"/>
      <c r="E181" s="49"/>
      <c r="F181" s="49"/>
      <c r="G181" s="49"/>
      <c r="H181" s="52" t="s">
        <v>1584</v>
      </c>
      <c r="I181" s="52"/>
      <c r="J181" s="52"/>
      <c r="K181" s="52"/>
    </row>
    <row r="182" s="26" customFormat="1" ht="34.65" customHeight="1" spans="1:11">
      <c r="A182" s="49"/>
      <c r="B182" s="49" t="s">
        <v>14</v>
      </c>
      <c r="C182" s="49" t="s">
        <v>1584</v>
      </c>
      <c r="D182" s="49"/>
      <c r="E182" s="49"/>
      <c r="F182" s="49"/>
      <c r="G182" s="49"/>
      <c r="H182" s="49"/>
      <c r="I182" s="49"/>
      <c r="J182" s="49"/>
      <c r="K182" s="49"/>
    </row>
    <row r="183" s="26" customFormat="1" ht="18.05" customHeight="1" spans="1:11">
      <c r="A183" s="50" t="s">
        <v>15</v>
      </c>
      <c r="B183" s="50" t="s">
        <v>16</v>
      </c>
      <c r="C183" s="50" t="s">
        <v>17</v>
      </c>
      <c r="D183" s="50" t="s">
        <v>18</v>
      </c>
      <c r="E183" s="50" t="s">
        <v>19</v>
      </c>
      <c r="F183" s="50"/>
      <c r="G183" s="50"/>
      <c r="H183" s="50" t="s">
        <v>20</v>
      </c>
      <c r="I183" s="50" t="s">
        <v>21</v>
      </c>
      <c r="J183" s="50" t="s">
        <v>22</v>
      </c>
      <c r="K183" s="50" t="s">
        <v>23</v>
      </c>
    </row>
    <row r="184" s="26" customFormat="1" ht="17.3" customHeight="1" spans="1:11">
      <c r="A184" s="50"/>
      <c r="B184" s="50" t="s">
        <v>24</v>
      </c>
      <c r="C184" s="53">
        <v>0</v>
      </c>
      <c r="D184" s="53">
        <v>22.66</v>
      </c>
      <c r="E184" s="53">
        <v>22.655064</v>
      </c>
      <c r="F184" s="53"/>
      <c r="G184" s="53"/>
      <c r="H184" s="54">
        <v>1</v>
      </c>
      <c r="I184" s="50">
        <v>10</v>
      </c>
      <c r="J184" s="50">
        <v>10</v>
      </c>
      <c r="K184" s="57" t="s">
        <v>84</v>
      </c>
    </row>
    <row r="185" s="26" customFormat="1" ht="19.55" customHeight="1" spans="1:11">
      <c r="A185" s="50"/>
      <c r="B185" s="50" t="s">
        <v>26</v>
      </c>
      <c r="C185" s="53">
        <v>0</v>
      </c>
      <c r="D185" s="53">
        <v>22.66</v>
      </c>
      <c r="E185" s="53">
        <v>22.655064</v>
      </c>
      <c r="F185" s="53"/>
      <c r="G185" s="53"/>
      <c r="H185" s="54">
        <v>1</v>
      </c>
      <c r="I185" s="50" t="s">
        <v>27</v>
      </c>
      <c r="J185" s="50" t="s">
        <v>27</v>
      </c>
      <c r="K185" s="57"/>
    </row>
    <row r="186" s="26" customFormat="1" ht="20.35" customHeight="1" spans="1:11">
      <c r="A186" s="50"/>
      <c r="B186" s="50" t="s">
        <v>28</v>
      </c>
      <c r="C186" s="53">
        <v>0</v>
      </c>
      <c r="D186" s="53">
        <v>0</v>
      </c>
      <c r="E186" s="53">
        <v>0</v>
      </c>
      <c r="F186" s="53"/>
      <c r="G186" s="53"/>
      <c r="H186" s="54">
        <v>0</v>
      </c>
      <c r="I186" s="50" t="s">
        <v>27</v>
      </c>
      <c r="J186" s="50" t="s">
        <v>27</v>
      </c>
      <c r="K186" s="57"/>
    </row>
    <row r="187" s="26" customFormat="1" ht="18.05" customHeight="1" spans="1:11">
      <c r="A187" s="50"/>
      <c r="B187" s="50" t="s">
        <v>29</v>
      </c>
      <c r="C187" s="53">
        <v>0</v>
      </c>
      <c r="D187" s="53">
        <v>0</v>
      </c>
      <c r="E187" s="53">
        <v>0</v>
      </c>
      <c r="F187" s="53"/>
      <c r="G187" s="53"/>
      <c r="H187" s="54">
        <v>0</v>
      </c>
      <c r="I187" s="50" t="s">
        <v>27</v>
      </c>
      <c r="J187" s="50" t="s">
        <v>27</v>
      </c>
      <c r="K187" s="57"/>
    </row>
    <row r="188" s="26" customFormat="1" ht="16.95" customHeight="1" spans="1:11">
      <c r="A188" s="50"/>
      <c r="B188" s="50" t="s">
        <v>30</v>
      </c>
      <c r="C188" s="55"/>
      <c r="D188" s="55"/>
      <c r="E188" s="55"/>
      <c r="F188" s="55"/>
      <c r="G188" s="55"/>
      <c r="H188" s="55"/>
      <c r="I188" s="50" t="s">
        <v>27</v>
      </c>
      <c r="J188" s="50" t="s">
        <v>27</v>
      </c>
      <c r="K188" s="57"/>
    </row>
    <row r="189" s="26" customFormat="1" ht="22.6" customHeight="1" spans="1:11">
      <c r="A189" s="50" t="s">
        <v>31</v>
      </c>
      <c r="B189" s="50" t="s">
        <v>32</v>
      </c>
      <c r="C189" s="50" t="s">
        <v>33</v>
      </c>
      <c r="D189" s="50" t="s">
        <v>34</v>
      </c>
      <c r="E189" s="50" t="s">
        <v>35</v>
      </c>
      <c r="F189" s="50" t="s">
        <v>36</v>
      </c>
      <c r="G189" s="50" t="s">
        <v>37</v>
      </c>
      <c r="H189" s="50" t="s">
        <v>38</v>
      </c>
      <c r="I189" s="50" t="s">
        <v>21</v>
      </c>
      <c r="J189" s="50" t="s">
        <v>22</v>
      </c>
      <c r="K189" s="50" t="s">
        <v>39</v>
      </c>
    </row>
    <row r="190" s="26" customFormat="1" ht="16.95" customHeight="1" spans="1:11">
      <c r="A190" s="50"/>
      <c r="B190" s="50" t="s">
        <v>40</v>
      </c>
      <c r="C190" s="50" t="s">
        <v>41</v>
      </c>
      <c r="D190" s="50" t="s">
        <v>1578</v>
      </c>
      <c r="E190" s="50" t="s">
        <v>43</v>
      </c>
      <c r="F190" s="50" t="s">
        <v>183</v>
      </c>
      <c r="G190" s="50" t="s">
        <v>248</v>
      </c>
      <c r="H190" s="50" t="s">
        <v>183</v>
      </c>
      <c r="I190" s="50" t="s">
        <v>283</v>
      </c>
      <c r="J190" s="50" t="s">
        <v>283</v>
      </c>
      <c r="K190" s="55"/>
    </row>
    <row r="191" s="26" customFormat="1" ht="16.95" customHeight="1" spans="1:11">
      <c r="A191" s="50"/>
      <c r="B191" s="50"/>
      <c r="C191" s="50" t="s">
        <v>53</v>
      </c>
      <c r="D191" s="50" t="s">
        <v>1585</v>
      </c>
      <c r="E191" s="50" t="s">
        <v>43</v>
      </c>
      <c r="F191" s="50" t="s">
        <v>516</v>
      </c>
      <c r="G191" s="50" t="s">
        <v>64</v>
      </c>
      <c r="H191" s="50" t="s">
        <v>516</v>
      </c>
      <c r="I191" s="50" t="s">
        <v>283</v>
      </c>
      <c r="J191" s="50" t="s">
        <v>283</v>
      </c>
      <c r="K191" s="55"/>
    </row>
    <row r="192" s="26" customFormat="1" ht="16.95" customHeight="1" spans="1:11">
      <c r="A192" s="50"/>
      <c r="B192" s="50"/>
      <c r="C192" s="50" t="s">
        <v>61</v>
      </c>
      <c r="D192" s="50" t="s">
        <v>1586</v>
      </c>
      <c r="E192" s="50" t="s">
        <v>55</v>
      </c>
      <c r="F192" s="50" t="s">
        <v>1560</v>
      </c>
      <c r="G192" s="50" t="s">
        <v>802</v>
      </c>
      <c r="H192" s="50" t="s">
        <v>1560</v>
      </c>
      <c r="I192" s="50" t="s">
        <v>283</v>
      </c>
      <c r="J192" s="50" t="s">
        <v>283</v>
      </c>
      <c r="K192" s="55"/>
    </row>
    <row r="193" s="26" customFormat="1" ht="22.6" customHeight="1" spans="1:11">
      <c r="A193" s="50"/>
      <c r="B193" s="50" t="s">
        <v>65</v>
      </c>
      <c r="C193" s="50" t="s">
        <v>66</v>
      </c>
      <c r="D193" s="50" t="s">
        <v>1587</v>
      </c>
      <c r="E193" s="50" t="s">
        <v>55</v>
      </c>
      <c r="F193" s="50" t="s">
        <v>1587</v>
      </c>
      <c r="G193" s="50" t="s">
        <v>802</v>
      </c>
      <c r="H193" s="50" t="s">
        <v>1587</v>
      </c>
      <c r="I193" s="50" t="s">
        <v>98</v>
      </c>
      <c r="J193" s="50" t="s">
        <v>98</v>
      </c>
      <c r="K193" s="55"/>
    </row>
    <row r="194" s="26" customFormat="1" ht="16.95" customHeight="1" spans="1:11">
      <c r="A194" s="50"/>
      <c r="B194" s="50" t="s">
        <v>69</v>
      </c>
      <c r="C194" s="50" t="s">
        <v>69</v>
      </c>
      <c r="D194" s="50" t="s">
        <v>1588</v>
      </c>
      <c r="E194" s="50" t="s">
        <v>55</v>
      </c>
      <c r="F194" s="50" t="s">
        <v>1532</v>
      </c>
      <c r="G194" s="50" t="s">
        <v>802</v>
      </c>
      <c r="H194" s="50" t="s">
        <v>1532</v>
      </c>
      <c r="I194" s="50" t="s">
        <v>58</v>
      </c>
      <c r="J194" s="50" t="s">
        <v>58</v>
      </c>
      <c r="K194" s="55"/>
    </row>
    <row r="195" s="26" customFormat="1" ht="16.95" customHeight="1" spans="1:11">
      <c r="A195" s="50"/>
      <c r="B195" s="50" t="s">
        <v>75</v>
      </c>
      <c r="C195" s="50" t="s">
        <v>76</v>
      </c>
      <c r="D195" s="50" t="s">
        <v>1589</v>
      </c>
      <c r="E195" s="50" t="s">
        <v>43</v>
      </c>
      <c r="F195" s="50" t="s">
        <v>1590</v>
      </c>
      <c r="G195" s="50" t="s">
        <v>79</v>
      </c>
      <c r="H195" s="50" t="s">
        <v>1590</v>
      </c>
      <c r="I195" s="50" t="s">
        <v>283</v>
      </c>
      <c r="J195" s="50" t="s">
        <v>283</v>
      </c>
      <c r="K195" s="55"/>
    </row>
    <row r="196" s="26" customFormat="1" ht="14.3" customHeight="1" spans="1:11">
      <c r="A196" s="50" t="s">
        <v>80</v>
      </c>
      <c r="B196" s="50"/>
      <c r="C196" s="50"/>
      <c r="D196" s="50"/>
      <c r="E196" s="50"/>
      <c r="F196" s="50"/>
      <c r="G196" s="50"/>
      <c r="H196" s="50"/>
      <c r="I196" s="50">
        <v>100</v>
      </c>
      <c r="J196" s="50">
        <v>100</v>
      </c>
      <c r="K196" s="49"/>
    </row>
    <row r="197" s="26" customFormat="1" ht="30.15" customHeight="1" spans="1:11">
      <c r="A197" s="50" t="s">
        <v>81</v>
      </c>
      <c r="B197" s="56" t="s">
        <v>1522</v>
      </c>
      <c r="C197" s="56"/>
      <c r="D197" s="56"/>
      <c r="E197" s="56"/>
      <c r="F197" s="56"/>
      <c r="G197" s="56"/>
      <c r="H197" s="56"/>
      <c r="I197" s="56"/>
      <c r="J197" s="56"/>
      <c r="K197" s="56"/>
    </row>
    <row r="198" s="26" customFormat="1" ht="28.6" customHeight="1" spans="1:11">
      <c r="A198" s="50" t="s">
        <v>83</v>
      </c>
      <c r="B198" s="56" t="s">
        <v>84</v>
      </c>
      <c r="C198" s="56"/>
      <c r="D198" s="56"/>
      <c r="E198" s="56"/>
      <c r="F198" s="56"/>
      <c r="G198" s="56"/>
      <c r="H198" s="56"/>
      <c r="I198" s="56"/>
      <c r="J198" s="56"/>
      <c r="K198" s="56"/>
    </row>
    <row r="199" s="26" customFormat="1" ht="31.65" customHeight="1" spans="1:11">
      <c r="A199" s="50" t="s">
        <v>85</v>
      </c>
      <c r="B199" s="56" t="s">
        <v>84</v>
      </c>
      <c r="C199" s="56"/>
      <c r="D199" s="56"/>
      <c r="E199" s="56"/>
      <c r="F199" s="56"/>
      <c r="G199" s="56"/>
      <c r="H199" s="56"/>
      <c r="I199" s="56"/>
      <c r="J199" s="56"/>
      <c r="K199" s="56"/>
    </row>
    <row r="200" s="26" customFormat="1" ht="14.3" customHeight="1" spans="1:11">
      <c r="A200" s="52" t="s">
        <v>1523</v>
      </c>
      <c r="B200" s="52"/>
      <c r="C200" s="52"/>
      <c r="D200" s="52"/>
      <c r="E200" s="52"/>
      <c r="F200" s="52" t="s">
        <v>1524</v>
      </c>
      <c r="G200" s="52"/>
      <c r="H200" s="52"/>
      <c r="I200" s="52"/>
      <c r="J200" s="52"/>
      <c r="K200" s="52"/>
    </row>
    <row r="201" s="26" customFormat="1" ht="14.3" customHeight="1" spans="1:11">
      <c r="A201" s="44"/>
      <c r="B201" s="44"/>
      <c r="C201" s="44"/>
      <c r="D201" s="44"/>
      <c r="E201" s="44"/>
      <c r="F201" s="44"/>
      <c r="G201" s="44"/>
      <c r="H201" s="44"/>
      <c r="I201" s="44"/>
      <c r="J201" s="44"/>
      <c r="K201" s="44"/>
    </row>
    <row r="202" s="26" customFormat="1" ht="45.2" customHeight="1" spans="1:11">
      <c r="A202" s="45" t="s">
        <v>1</v>
      </c>
      <c r="B202" s="45"/>
      <c r="C202" s="45"/>
      <c r="D202" s="45"/>
      <c r="E202" s="45"/>
      <c r="F202" s="45"/>
      <c r="G202" s="45"/>
      <c r="H202" s="45"/>
      <c r="I202" s="45"/>
      <c r="J202" s="45"/>
      <c r="K202" s="45"/>
    </row>
    <row r="203" s="26" customFormat="1" ht="14.3" customHeight="1" spans="1:11">
      <c r="A203" s="49" t="s">
        <v>2</v>
      </c>
      <c r="B203" s="49"/>
      <c r="C203" s="49" t="s">
        <v>1591</v>
      </c>
      <c r="D203" s="49"/>
      <c r="E203" s="49"/>
      <c r="F203" s="49"/>
      <c r="G203" s="49"/>
      <c r="H203" s="49"/>
      <c r="I203" s="49"/>
      <c r="J203" s="49"/>
      <c r="K203" s="49"/>
    </row>
    <row r="204" s="26" customFormat="1" ht="25.6" customHeight="1" spans="1:11">
      <c r="A204" s="49" t="s">
        <v>4</v>
      </c>
      <c r="B204" s="49"/>
      <c r="C204" s="49" t="s">
        <v>5</v>
      </c>
      <c r="D204" s="49"/>
      <c r="E204" s="49"/>
      <c r="F204" s="49"/>
      <c r="G204" s="49"/>
      <c r="H204" s="47" t="s">
        <v>6</v>
      </c>
      <c r="I204" s="50" t="s">
        <v>1513</v>
      </c>
      <c r="J204" s="50"/>
      <c r="K204" s="50"/>
    </row>
    <row r="205" s="26" customFormat="1" ht="14.3" customHeight="1" spans="1:11">
      <c r="A205" s="49" t="s">
        <v>8</v>
      </c>
      <c r="B205" s="49" t="s">
        <v>9</v>
      </c>
      <c r="C205" s="50" t="s">
        <v>10</v>
      </c>
      <c r="D205" s="50"/>
      <c r="E205" s="50"/>
      <c r="F205" s="50"/>
      <c r="G205" s="50"/>
      <c r="H205" s="51" t="s">
        <v>11</v>
      </c>
      <c r="I205" s="51"/>
      <c r="J205" s="51"/>
      <c r="K205" s="51"/>
    </row>
    <row r="206" s="26" customFormat="1" ht="90.45" customHeight="1" spans="1:11">
      <c r="A206" s="49"/>
      <c r="B206" s="49"/>
      <c r="C206" s="49" t="s">
        <v>1592</v>
      </c>
      <c r="D206" s="49"/>
      <c r="E206" s="49"/>
      <c r="F206" s="49"/>
      <c r="G206" s="49"/>
      <c r="H206" s="52" t="s">
        <v>1593</v>
      </c>
      <c r="I206" s="52"/>
      <c r="J206" s="52"/>
      <c r="K206" s="52"/>
    </row>
    <row r="207" s="26" customFormat="1" ht="34.65" customHeight="1" spans="1:11">
      <c r="A207" s="49"/>
      <c r="B207" s="49" t="s">
        <v>14</v>
      </c>
      <c r="C207" s="49" t="s">
        <v>1593</v>
      </c>
      <c r="D207" s="49"/>
      <c r="E207" s="49"/>
      <c r="F207" s="49"/>
      <c r="G207" s="49"/>
      <c r="H207" s="49"/>
      <c r="I207" s="49"/>
      <c r="J207" s="49"/>
      <c r="K207" s="49"/>
    </row>
    <row r="208" s="26" customFormat="1" ht="18.05" customHeight="1" spans="1:11">
      <c r="A208" s="50" t="s">
        <v>15</v>
      </c>
      <c r="B208" s="50" t="s">
        <v>16</v>
      </c>
      <c r="C208" s="50" t="s">
        <v>17</v>
      </c>
      <c r="D208" s="50" t="s">
        <v>18</v>
      </c>
      <c r="E208" s="50" t="s">
        <v>19</v>
      </c>
      <c r="F208" s="50"/>
      <c r="G208" s="50"/>
      <c r="H208" s="50" t="s">
        <v>20</v>
      </c>
      <c r="I208" s="50" t="s">
        <v>21</v>
      </c>
      <c r="J208" s="50" t="s">
        <v>22</v>
      </c>
      <c r="K208" s="50" t="s">
        <v>23</v>
      </c>
    </row>
    <row r="209" s="26" customFormat="1" ht="17.3" customHeight="1" spans="1:11">
      <c r="A209" s="50"/>
      <c r="B209" s="50" t="s">
        <v>24</v>
      </c>
      <c r="C209" s="53">
        <v>0</v>
      </c>
      <c r="D209" s="53">
        <v>16.99</v>
      </c>
      <c r="E209" s="53">
        <v>16.9896</v>
      </c>
      <c r="F209" s="53"/>
      <c r="G209" s="53"/>
      <c r="H209" s="54">
        <v>1</v>
      </c>
      <c r="I209" s="50">
        <v>10</v>
      </c>
      <c r="J209" s="50">
        <v>10</v>
      </c>
      <c r="K209" s="57" t="s">
        <v>84</v>
      </c>
    </row>
    <row r="210" s="26" customFormat="1" ht="19.55" customHeight="1" spans="1:11">
      <c r="A210" s="50"/>
      <c r="B210" s="50" t="s">
        <v>26</v>
      </c>
      <c r="C210" s="53">
        <v>0</v>
      </c>
      <c r="D210" s="53">
        <v>16.99</v>
      </c>
      <c r="E210" s="53">
        <v>16.9896</v>
      </c>
      <c r="F210" s="53"/>
      <c r="G210" s="53"/>
      <c r="H210" s="54">
        <v>1</v>
      </c>
      <c r="I210" s="50" t="s">
        <v>27</v>
      </c>
      <c r="J210" s="50" t="s">
        <v>27</v>
      </c>
      <c r="K210" s="57"/>
    </row>
    <row r="211" s="26" customFormat="1" ht="20.35" customHeight="1" spans="1:11">
      <c r="A211" s="50"/>
      <c r="B211" s="50" t="s">
        <v>28</v>
      </c>
      <c r="C211" s="53">
        <v>0</v>
      </c>
      <c r="D211" s="53">
        <v>0</v>
      </c>
      <c r="E211" s="53">
        <v>0</v>
      </c>
      <c r="F211" s="53"/>
      <c r="G211" s="53"/>
      <c r="H211" s="54">
        <v>0</v>
      </c>
      <c r="I211" s="50" t="s">
        <v>27</v>
      </c>
      <c r="J211" s="50" t="s">
        <v>27</v>
      </c>
      <c r="K211" s="57"/>
    </row>
    <row r="212" s="26" customFormat="1" ht="18.05" customHeight="1" spans="1:11">
      <c r="A212" s="50"/>
      <c r="B212" s="50" t="s">
        <v>29</v>
      </c>
      <c r="C212" s="53">
        <v>0</v>
      </c>
      <c r="D212" s="53">
        <v>0</v>
      </c>
      <c r="E212" s="53">
        <v>0</v>
      </c>
      <c r="F212" s="53"/>
      <c r="G212" s="53"/>
      <c r="H212" s="54">
        <v>0</v>
      </c>
      <c r="I212" s="50" t="s">
        <v>27</v>
      </c>
      <c r="J212" s="50" t="s">
        <v>27</v>
      </c>
      <c r="K212" s="57"/>
    </row>
    <row r="213" s="26" customFormat="1" ht="16.95" customHeight="1" spans="1:11">
      <c r="A213" s="50"/>
      <c r="B213" s="50" t="s">
        <v>30</v>
      </c>
      <c r="C213" s="55"/>
      <c r="D213" s="55"/>
      <c r="E213" s="55"/>
      <c r="F213" s="55"/>
      <c r="G213" s="55"/>
      <c r="H213" s="55"/>
      <c r="I213" s="50" t="s">
        <v>27</v>
      </c>
      <c r="J213" s="50" t="s">
        <v>27</v>
      </c>
      <c r="K213" s="57"/>
    </row>
    <row r="214" s="26" customFormat="1" ht="22.6" customHeight="1" spans="1:11">
      <c r="A214" s="50" t="s">
        <v>31</v>
      </c>
      <c r="B214" s="50" t="s">
        <v>32</v>
      </c>
      <c r="C214" s="50" t="s">
        <v>33</v>
      </c>
      <c r="D214" s="50" t="s">
        <v>34</v>
      </c>
      <c r="E214" s="50" t="s">
        <v>35</v>
      </c>
      <c r="F214" s="50" t="s">
        <v>36</v>
      </c>
      <c r="G214" s="50" t="s">
        <v>37</v>
      </c>
      <c r="H214" s="50" t="s">
        <v>38</v>
      </c>
      <c r="I214" s="50" t="s">
        <v>21</v>
      </c>
      <c r="J214" s="50" t="s">
        <v>22</v>
      </c>
      <c r="K214" s="50" t="s">
        <v>39</v>
      </c>
    </row>
    <row r="215" s="26" customFormat="1" ht="16.95" customHeight="1" spans="1:11">
      <c r="A215" s="50"/>
      <c r="B215" s="50" t="s">
        <v>40</v>
      </c>
      <c r="C215" s="50" t="s">
        <v>41</v>
      </c>
      <c r="D215" s="50" t="s">
        <v>1594</v>
      </c>
      <c r="E215" s="50" t="s">
        <v>43</v>
      </c>
      <c r="F215" s="50" t="s">
        <v>183</v>
      </c>
      <c r="G215" s="50" t="s">
        <v>248</v>
      </c>
      <c r="H215" s="50" t="s">
        <v>183</v>
      </c>
      <c r="I215" s="50" t="s">
        <v>283</v>
      </c>
      <c r="J215" s="50" t="s">
        <v>283</v>
      </c>
      <c r="K215" s="55"/>
    </row>
    <row r="216" s="26" customFormat="1" ht="16.95" customHeight="1" spans="1:11">
      <c r="A216" s="50"/>
      <c r="B216" s="50"/>
      <c r="C216" s="50" t="s">
        <v>53</v>
      </c>
      <c r="D216" s="50" t="s">
        <v>1579</v>
      </c>
      <c r="E216" s="50" t="s">
        <v>55</v>
      </c>
      <c r="F216" s="50" t="s">
        <v>1560</v>
      </c>
      <c r="G216" s="50" t="s">
        <v>802</v>
      </c>
      <c r="H216" s="50" t="s">
        <v>1560</v>
      </c>
      <c r="I216" s="50" t="s">
        <v>283</v>
      </c>
      <c r="J216" s="50" t="s">
        <v>283</v>
      </c>
      <c r="K216" s="55"/>
    </row>
    <row r="217" s="26" customFormat="1" ht="16.95" customHeight="1" spans="1:11">
      <c r="A217" s="50"/>
      <c r="B217" s="50"/>
      <c r="C217" s="50" t="s">
        <v>61</v>
      </c>
      <c r="D217" s="50" t="s">
        <v>1577</v>
      </c>
      <c r="E217" s="50" t="s">
        <v>43</v>
      </c>
      <c r="F217" s="50" t="s">
        <v>516</v>
      </c>
      <c r="G217" s="50" t="s">
        <v>64</v>
      </c>
      <c r="H217" s="50" t="s">
        <v>516</v>
      </c>
      <c r="I217" s="50" t="s">
        <v>283</v>
      </c>
      <c r="J217" s="50" t="s">
        <v>283</v>
      </c>
      <c r="K217" s="55"/>
    </row>
    <row r="218" s="26" customFormat="1" ht="22.6" customHeight="1" spans="1:11">
      <c r="A218" s="50"/>
      <c r="B218" s="50" t="s">
        <v>65</v>
      </c>
      <c r="C218" s="50" t="s">
        <v>66</v>
      </c>
      <c r="D218" s="50" t="s">
        <v>1595</v>
      </c>
      <c r="E218" s="50" t="s">
        <v>55</v>
      </c>
      <c r="F218" s="50" t="s">
        <v>1595</v>
      </c>
      <c r="G218" s="50" t="s">
        <v>802</v>
      </c>
      <c r="H218" s="50" t="s">
        <v>1595</v>
      </c>
      <c r="I218" s="50" t="s">
        <v>98</v>
      </c>
      <c r="J218" s="50" t="s">
        <v>98</v>
      </c>
      <c r="K218" s="55"/>
    </row>
    <row r="219" s="26" customFormat="1" ht="16.95" customHeight="1" spans="1:11">
      <c r="A219" s="50"/>
      <c r="B219" s="50" t="s">
        <v>69</v>
      </c>
      <c r="C219" s="50" t="s">
        <v>69</v>
      </c>
      <c r="D219" s="50" t="s">
        <v>1596</v>
      </c>
      <c r="E219" s="50" t="s">
        <v>55</v>
      </c>
      <c r="F219" s="50" t="s">
        <v>1532</v>
      </c>
      <c r="G219" s="50" t="s">
        <v>802</v>
      </c>
      <c r="H219" s="50" t="s">
        <v>1532</v>
      </c>
      <c r="I219" s="50" t="s">
        <v>58</v>
      </c>
      <c r="J219" s="50" t="s">
        <v>58</v>
      </c>
      <c r="K219" s="55"/>
    </row>
    <row r="220" s="26" customFormat="1" ht="16.95" customHeight="1" spans="1:11">
      <c r="A220" s="50"/>
      <c r="B220" s="50" t="s">
        <v>75</v>
      </c>
      <c r="C220" s="50" t="s">
        <v>76</v>
      </c>
      <c r="D220" s="50" t="s">
        <v>1581</v>
      </c>
      <c r="E220" s="50" t="s">
        <v>43</v>
      </c>
      <c r="F220" s="50" t="s">
        <v>98</v>
      </c>
      <c r="G220" s="50" t="s">
        <v>79</v>
      </c>
      <c r="H220" s="50" t="s">
        <v>98</v>
      </c>
      <c r="I220" s="50" t="s">
        <v>283</v>
      </c>
      <c r="J220" s="50" t="s">
        <v>283</v>
      </c>
      <c r="K220" s="55"/>
    </row>
    <row r="221" s="26" customFormat="1" ht="14.3" customHeight="1" spans="1:11">
      <c r="A221" s="50" t="s">
        <v>80</v>
      </c>
      <c r="B221" s="50"/>
      <c r="C221" s="50"/>
      <c r="D221" s="50"/>
      <c r="E221" s="50"/>
      <c r="F221" s="50"/>
      <c r="G221" s="50"/>
      <c r="H221" s="50"/>
      <c r="I221" s="50">
        <v>100</v>
      </c>
      <c r="J221" s="50">
        <v>100</v>
      </c>
      <c r="K221" s="49"/>
    </row>
    <row r="222" s="26" customFormat="1" ht="30.15" customHeight="1" spans="1:11">
      <c r="A222" s="50" t="s">
        <v>81</v>
      </c>
      <c r="B222" s="56" t="s">
        <v>1522</v>
      </c>
      <c r="C222" s="56"/>
      <c r="D222" s="56"/>
      <c r="E222" s="56"/>
      <c r="F222" s="56"/>
      <c r="G222" s="56"/>
      <c r="H222" s="56"/>
      <c r="I222" s="56"/>
      <c r="J222" s="56"/>
      <c r="K222" s="56"/>
    </row>
    <row r="223" s="26" customFormat="1" ht="28.6" customHeight="1" spans="1:11">
      <c r="A223" s="50" t="s">
        <v>83</v>
      </c>
      <c r="B223" s="56" t="s">
        <v>84</v>
      </c>
      <c r="C223" s="56"/>
      <c r="D223" s="56"/>
      <c r="E223" s="56"/>
      <c r="F223" s="56"/>
      <c r="G223" s="56"/>
      <c r="H223" s="56"/>
      <c r="I223" s="56"/>
      <c r="J223" s="56"/>
      <c r="K223" s="56"/>
    </row>
    <row r="224" s="26" customFormat="1" ht="31.65" customHeight="1" spans="1:11">
      <c r="A224" s="50" t="s">
        <v>85</v>
      </c>
      <c r="B224" s="56" t="s">
        <v>84</v>
      </c>
      <c r="C224" s="56"/>
      <c r="D224" s="56"/>
      <c r="E224" s="56"/>
      <c r="F224" s="56"/>
      <c r="G224" s="56"/>
      <c r="H224" s="56"/>
      <c r="I224" s="56"/>
      <c r="J224" s="56"/>
      <c r="K224" s="56"/>
    </row>
    <row r="225" s="26" customFormat="1" ht="14.3" customHeight="1" spans="1:11">
      <c r="A225" s="52" t="s">
        <v>1523</v>
      </c>
      <c r="B225" s="52"/>
      <c r="C225" s="52"/>
      <c r="D225" s="52"/>
      <c r="E225" s="52"/>
      <c r="F225" s="52" t="s">
        <v>1524</v>
      </c>
      <c r="G225" s="52"/>
      <c r="H225" s="52"/>
      <c r="I225" s="52"/>
      <c r="J225" s="52"/>
      <c r="K225" s="52"/>
    </row>
    <row r="226" s="26" customFormat="1" ht="14.3" customHeight="1" spans="1:11">
      <c r="A226" s="44"/>
      <c r="B226" s="44"/>
      <c r="C226" s="44"/>
      <c r="D226" s="44"/>
      <c r="E226" s="44"/>
      <c r="F226" s="44"/>
      <c r="G226" s="44"/>
      <c r="H226" s="44"/>
      <c r="I226" s="44"/>
      <c r="J226" s="44"/>
      <c r="K226" s="44"/>
    </row>
    <row r="227" s="26" customFormat="1" ht="45.2" customHeight="1" spans="1:11">
      <c r="A227" s="45" t="s">
        <v>1</v>
      </c>
      <c r="B227" s="45"/>
      <c r="C227" s="45"/>
      <c r="D227" s="45"/>
      <c r="E227" s="45"/>
      <c r="F227" s="45"/>
      <c r="G227" s="45"/>
      <c r="H227" s="45"/>
      <c r="I227" s="45"/>
      <c r="J227" s="45"/>
      <c r="K227" s="45"/>
    </row>
    <row r="228" s="26" customFormat="1" ht="14.3" customHeight="1" spans="1:11">
      <c r="A228" s="49" t="s">
        <v>2</v>
      </c>
      <c r="B228" s="49"/>
      <c r="C228" s="49" t="s">
        <v>1597</v>
      </c>
      <c r="D228" s="49"/>
      <c r="E228" s="49"/>
      <c r="F228" s="49"/>
      <c r="G228" s="49"/>
      <c r="H228" s="49"/>
      <c r="I228" s="49"/>
      <c r="J228" s="49"/>
      <c r="K228" s="49"/>
    </row>
    <row r="229" s="26" customFormat="1" ht="25.6" customHeight="1" spans="1:11">
      <c r="A229" s="49" t="s">
        <v>4</v>
      </c>
      <c r="B229" s="49"/>
      <c r="C229" s="49" t="s">
        <v>5</v>
      </c>
      <c r="D229" s="49"/>
      <c r="E229" s="49"/>
      <c r="F229" s="49"/>
      <c r="G229" s="49"/>
      <c r="H229" s="47" t="s">
        <v>6</v>
      </c>
      <c r="I229" s="50" t="s">
        <v>1513</v>
      </c>
      <c r="J229" s="50"/>
      <c r="K229" s="50"/>
    </row>
    <row r="230" s="26" customFormat="1" ht="14.3" customHeight="1" spans="1:11">
      <c r="A230" s="49" t="s">
        <v>8</v>
      </c>
      <c r="B230" s="49" t="s">
        <v>9</v>
      </c>
      <c r="C230" s="50" t="s">
        <v>10</v>
      </c>
      <c r="D230" s="50"/>
      <c r="E230" s="50"/>
      <c r="F230" s="50"/>
      <c r="G230" s="50"/>
      <c r="H230" s="51" t="s">
        <v>11</v>
      </c>
      <c r="I230" s="51"/>
      <c r="J230" s="51"/>
      <c r="K230" s="51"/>
    </row>
    <row r="231" s="26" customFormat="1" ht="35.4" customHeight="1" spans="1:11">
      <c r="A231" s="49"/>
      <c r="B231" s="49"/>
      <c r="C231" s="49" t="s">
        <v>1598</v>
      </c>
      <c r="D231" s="49"/>
      <c r="E231" s="49"/>
      <c r="F231" s="49"/>
      <c r="G231" s="49"/>
      <c r="H231" s="52" t="s">
        <v>1598</v>
      </c>
      <c r="I231" s="52"/>
      <c r="J231" s="52"/>
      <c r="K231" s="52"/>
    </row>
    <row r="232" s="26" customFormat="1" ht="34.65" customHeight="1" spans="1:11">
      <c r="A232" s="49"/>
      <c r="B232" s="49" t="s">
        <v>14</v>
      </c>
      <c r="C232" s="49" t="s">
        <v>1598</v>
      </c>
      <c r="D232" s="49"/>
      <c r="E232" s="49"/>
      <c r="F232" s="49"/>
      <c r="G232" s="49"/>
      <c r="H232" s="49"/>
      <c r="I232" s="49"/>
      <c r="J232" s="49"/>
      <c r="K232" s="49"/>
    </row>
    <row r="233" s="26" customFormat="1" ht="18.05" customHeight="1" spans="1:11">
      <c r="A233" s="50" t="s">
        <v>15</v>
      </c>
      <c r="B233" s="50" t="s">
        <v>16</v>
      </c>
      <c r="C233" s="50" t="s">
        <v>17</v>
      </c>
      <c r="D233" s="50" t="s">
        <v>18</v>
      </c>
      <c r="E233" s="50" t="s">
        <v>19</v>
      </c>
      <c r="F233" s="50"/>
      <c r="G233" s="50"/>
      <c r="H233" s="50" t="s">
        <v>20</v>
      </c>
      <c r="I233" s="50" t="s">
        <v>21</v>
      </c>
      <c r="J233" s="50" t="s">
        <v>22</v>
      </c>
      <c r="K233" s="50" t="s">
        <v>23</v>
      </c>
    </row>
    <row r="234" s="26" customFormat="1" ht="17.3" customHeight="1" spans="1:11">
      <c r="A234" s="50"/>
      <c r="B234" s="50" t="s">
        <v>24</v>
      </c>
      <c r="C234" s="53">
        <v>0</v>
      </c>
      <c r="D234" s="53">
        <v>3.77</v>
      </c>
      <c r="E234" s="53">
        <v>3.7653</v>
      </c>
      <c r="F234" s="53"/>
      <c r="G234" s="53"/>
      <c r="H234" s="54">
        <v>1</v>
      </c>
      <c r="I234" s="50">
        <v>10</v>
      </c>
      <c r="J234" s="50">
        <v>10</v>
      </c>
      <c r="K234" s="57" t="s">
        <v>84</v>
      </c>
    </row>
    <row r="235" s="26" customFormat="1" ht="19.55" customHeight="1" spans="1:11">
      <c r="A235" s="50"/>
      <c r="B235" s="50" t="s">
        <v>26</v>
      </c>
      <c r="C235" s="53">
        <v>0</v>
      </c>
      <c r="D235" s="53">
        <v>3.77</v>
      </c>
      <c r="E235" s="53">
        <v>3.7653</v>
      </c>
      <c r="F235" s="53"/>
      <c r="G235" s="53"/>
      <c r="H235" s="54">
        <v>1</v>
      </c>
      <c r="I235" s="50" t="s">
        <v>27</v>
      </c>
      <c r="J235" s="50" t="s">
        <v>27</v>
      </c>
      <c r="K235" s="57"/>
    </row>
    <row r="236" s="26" customFormat="1" ht="20.35" customHeight="1" spans="1:11">
      <c r="A236" s="50"/>
      <c r="B236" s="50" t="s">
        <v>28</v>
      </c>
      <c r="C236" s="53">
        <v>0</v>
      </c>
      <c r="D236" s="53">
        <v>0</v>
      </c>
      <c r="E236" s="53">
        <v>0</v>
      </c>
      <c r="F236" s="53"/>
      <c r="G236" s="53"/>
      <c r="H236" s="54">
        <v>0</v>
      </c>
      <c r="I236" s="50" t="s">
        <v>27</v>
      </c>
      <c r="J236" s="50" t="s">
        <v>27</v>
      </c>
      <c r="K236" s="57"/>
    </row>
    <row r="237" s="26" customFormat="1" ht="18.05" customHeight="1" spans="1:11">
      <c r="A237" s="50"/>
      <c r="B237" s="50" t="s">
        <v>29</v>
      </c>
      <c r="C237" s="53">
        <v>0</v>
      </c>
      <c r="D237" s="53">
        <v>0</v>
      </c>
      <c r="E237" s="53">
        <v>0</v>
      </c>
      <c r="F237" s="53"/>
      <c r="G237" s="53"/>
      <c r="H237" s="54">
        <v>0</v>
      </c>
      <c r="I237" s="50" t="s">
        <v>27</v>
      </c>
      <c r="J237" s="50" t="s">
        <v>27</v>
      </c>
      <c r="K237" s="57"/>
    </row>
    <row r="238" s="26" customFormat="1" ht="16.95" customHeight="1" spans="1:11">
      <c r="A238" s="50"/>
      <c r="B238" s="50" t="s">
        <v>30</v>
      </c>
      <c r="C238" s="55"/>
      <c r="D238" s="55"/>
      <c r="E238" s="55"/>
      <c r="F238" s="55"/>
      <c r="G238" s="55"/>
      <c r="H238" s="55"/>
      <c r="I238" s="50" t="s">
        <v>27</v>
      </c>
      <c r="J238" s="50" t="s">
        <v>27</v>
      </c>
      <c r="K238" s="57"/>
    </row>
    <row r="239" s="26" customFormat="1" ht="22.6" customHeight="1" spans="1:11">
      <c r="A239" s="50" t="s">
        <v>31</v>
      </c>
      <c r="B239" s="50" t="s">
        <v>32</v>
      </c>
      <c r="C239" s="50" t="s">
        <v>33</v>
      </c>
      <c r="D239" s="50" t="s">
        <v>34</v>
      </c>
      <c r="E239" s="50" t="s">
        <v>35</v>
      </c>
      <c r="F239" s="50" t="s">
        <v>36</v>
      </c>
      <c r="G239" s="50" t="s">
        <v>37</v>
      </c>
      <c r="H239" s="50" t="s">
        <v>38</v>
      </c>
      <c r="I239" s="50" t="s">
        <v>21</v>
      </c>
      <c r="J239" s="50" t="s">
        <v>22</v>
      </c>
      <c r="K239" s="50" t="s">
        <v>39</v>
      </c>
    </row>
    <row r="240" s="26" customFormat="1" ht="16.95" customHeight="1" spans="1:11">
      <c r="A240" s="50"/>
      <c r="B240" s="50" t="s">
        <v>40</v>
      </c>
      <c r="C240" s="50" t="s">
        <v>41</v>
      </c>
      <c r="D240" s="50" t="s">
        <v>1599</v>
      </c>
      <c r="E240" s="50" t="s">
        <v>47</v>
      </c>
      <c r="F240" s="50" t="s">
        <v>123</v>
      </c>
      <c r="G240" s="50" t="s">
        <v>1558</v>
      </c>
      <c r="H240" s="50" t="s">
        <v>123</v>
      </c>
      <c r="I240" s="50" t="s">
        <v>283</v>
      </c>
      <c r="J240" s="50" t="s">
        <v>283</v>
      </c>
      <c r="K240" s="55"/>
    </row>
    <row r="241" s="26" customFormat="1" ht="16.95" customHeight="1" spans="1:11">
      <c r="A241" s="50"/>
      <c r="B241" s="50"/>
      <c r="C241" s="50" t="s">
        <v>53</v>
      </c>
      <c r="D241" s="50" t="s">
        <v>450</v>
      </c>
      <c r="E241" s="50" t="s">
        <v>55</v>
      </c>
      <c r="F241" s="50" t="s">
        <v>1560</v>
      </c>
      <c r="G241" s="50" t="s">
        <v>802</v>
      </c>
      <c r="H241" s="50" t="s">
        <v>1560</v>
      </c>
      <c r="I241" s="50" t="s">
        <v>283</v>
      </c>
      <c r="J241" s="50" t="s">
        <v>283</v>
      </c>
      <c r="K241" s="55"/>
    </row>
    <row r="242" s="26" customFormat="1" ht="16.95" customHeight="1" spans="1:11">
      <c r="A242" s="50"/>
      <c r="B242" s="50"/>
      <c r="C242" s="50" t="s">
        <v>61</v>
      </c>
      <c r="D242" s="50" t="s">
        <v>1600</v>
      </c>
      <c r="E242" s="50" t="s">
        <v>43</v>
      </c>
      <c r="F242" s="50" t="s">
        <v>516</v>
      </c>
      <c r="G242" s="50" t="s">
        <v>64</v>
      </c>
      <c r="H242" s="50" t="s">
        <v>516</v>
      </c>
      <c r="I242" s="50" t="s">
        <v>283</v>
      </c>
      <c r="J242" s="50" t="s">
        <v>283</v>
      </c>
      <c r="K242" s="55"/>
    </row>
    <row r="243" s="26" customFormat="1" ht="22.6" customHeight="1" spans="1:11">
      <c r="A243" s="50"/>
      <c r="B243" s="50" t="s">
        <v>65</v>
      </c>
      <c r="C243" s="50" t="s">
        <v>66</v>
      </c>
      <c r="D243" s="50" t="s">
        <v>1601</v>
      </c>
      <c r="E243" s="50" t="s">
        <v>55</v>
      </c>
      <c r="F243" s="50" t="s">
        <v>1601</v>
      </c>
      <c r="G243" s="50" t="s">
        <v>802</v>
      </c>
      <c r="H243" s="50" t="s">
        <v>1601</v>
      </c>
      <c r="I243" s="50" t="s">
        <v>98</v>
      </c>
      <c r="J243" s="50" t="s">
        <v>98</v>
      </c>
      <c r="K243" s="55"/>
    </row>
    <row r="244" s="26" customFormat="1" ht="16.95" customHeight="1" spans="1:11">
      <c r="A244" s="50"/>
      <c r="B244" s="50" t="s">
        <v>69</v>
      </c>
      <c r="C244" s="50" t="s">
        <v>69</v>
      </c>
      <c r="D244" s="50" t="s">
        <v>230</v>
      </c>
      <c r="E244" s="50" t="s">
        <v>55</v>
      </c>
      <c r="F244" s="50" t="s">
        <v>1532</v>
      </c>
      <c r="G244" s="50" t="s">
        <v>802</v>
      </c>
      <c r="H244" s="50" t="s">
        <v>1532</v>
      </c>
      <c r="I244" s="50" t="s">
        <v>58</v>
      </c>
      <c r="J244" s="50" t="s">
        <v>58</v>
      </c>
      <c r="K244" s="55"/>
    </row>
    <row r="245" s="26" customFormat="1" ht="16.95" customHeight="1" spans="1:11">
      <c r="A245" s="50"/>
      <c r="B245" s="50" t="s">
        <v>75</v>
      </c>
      <c r="C245" s="50" t="s">
        <v>76</v>
      </c>
      <c r="D245" s="50" t="s">
        <v>100</v>
      </c>
      <c r="E245" s="50" t="s">
        <v>43</v>
      </c>
      <c r="F245" s="50" t="s">
        <v>394</v>
      </c>
      <c r="G245" s="50" t="s">
        <v>79</v>
      </c>
      <c r="H245" s="50" t="s">
        <v>394</v>
      </c>
      <c r="I245" s="50" t="s">
        <v>283</v>
      </c>
      <c r="J245" s="50" t="s">
        <v>283</v>
      </c>
      <c r="K245" s="55"/>
    </row>
    <row r="246" s="26" customFormat="1" ht="14.3" customHeight="1" spans="1:11">
      <c r="A246" s="50" t="s">
        <v>80</v>
      </c>
      <c r="B246" s="50"/>
      <c r="C246" s="50"/>
      <c r="D246" s="50"/>
      <c r="E246" s="50"/>
      <c r="F246" s="50"/>
      <c r="G246" s="50"/>
      <c r="H246" s="50"/>
      <c r="I246" s="50">
        <v>100</v>
      </c>
      <c r="J246" s="50">
        <v>100</v>
      </c>
      <c r="K246" s="49"/>
    </row>
    <row r="247" s="26" customFormat="1" ht="30.15" customHeight="1" spans="1:11">
      <c r="A247" s="50" t="s">
        <v>81</v>
      </c>
      <c r="B247" s="56" t="s">
        <v>1522</v>
      </c>
      <c r="C247" s="56"/>
      <c r="D247" s="56"/>
      <c r="E247" s="56"/>
      <c r="F247" s="56"/>
      <c r="G247" s="56"/>
      <c r="H247" s="56"/>
      <c r="I247" s="56"/>
      <c r="J247" s="56"/>
      <c r="K247" s="56"/>
    </row>
    <row r="248" s="26" customFormat="1" ht="28.6" customHeight="1" spans="1:11">
      <c r="A248" s="50" t="s">
        <v>83</v>
      </c>
      <c r="B248" s="56" t="s">
        <v>84</v>
      </c>
      <c r="C248" s="56"/>
      <c r="D248" s="56"/>
      <c r="E248" s="56"/>
      <c r="F248" s="56"/>
      <c r="G248" s="56"/>
      <c r="H248" s="56"/>
      <c r="I248" s="56"/>
      <c r="J248" s="56"/>
      <c r="K248" s="56"/>
    </row>
    <row r="249" s="26" customFormat="1" ht="31.65" customHeight="1" spans="1:11">
      <c r="A249" s="50" t="s">
        <v>85</v>
      </c>
      <c r="B249" s="56" t="s">
        <v>84</v>
      </c>
      <c r="C249" s="56"/>
      <c r="D249" s="56"/>
      <c r="E249" s="56"/>
      <c r="F249" s="56"/>
      <c r="G249" s="56"/>
      <c r="H249" s="56"/>
      <c r="I249" s="56"/>
      <c r="J249" s="56"/>
      <c r="K249" s="56"/>
    </row>
    <row r="250" s="26" customFormat="1" ht="14.3" customHeight="1" spans="1:11">
      <c r="A250" s="52" t="s">
        <v>1523</v>
      </c>
      <c r="B250" s="52"/>
      <c r="C250" s="52"/>
      <c r="D250" s="52"/>
      <c r="E250" s="52"/>
      <c r="F250" s="52" t="s">
        <v>1524</v>
      </c>
      <c r="G250" s="52"/>
      <c r="H250" s="52"/>
      <c r="I250" s="52"/>
      <c r="J250" s="52"/>
      <c r="K250" s="52"/>
    </row>
    <row r="251" s="26" customFormat="1" ht="14.3" customHeight="1" spans="1:11">
      <c r="A251" s="44"/>
      <c r="B251" s="44"/>
      <c r="C251" s="44"/>
      <c r="D251" s="44"/>
      <c r="E251" s="44"/>
      <c r="F251" s="44"/>
      <c r="G251" s="44"/>
      <c r="H251" s="44"/>
      <c r="I251" s="44"/>
      <c r="J251" s="44"/>
      <c r="K251" s="44"/>
    </row>
    <row r="252" s="26" customFormat="1" ht="45.2" customHeight="1" spans="1:11">
      <c r="A252" s="45" t="s">
        <v>1</v>
      </c>
      <c r="B252" s="45"/>
      <c r="C252" s="45"/>
      <c r="D252" s="45"/>
      <c r="E252" s="45"/>
      <c r="F252" s="45"/>
      <c r="G252" s="45"/>
      <c r="H252" s="45"/>
      <c r="I252" s="45"/>
      <c r="J252" s="45"/>
      <c r="K252" s="45"/>
    </row>
    <row r="253" s="26" customFormat="1" ht="14.3" customHeight="1" spans="1:11">
      <c r="A253" s="49" t="s">
        <v>2</v>
      </c>
      <c r="B253" s="49"/>
      <c r="C253" s="49" t="s">
        <v>1602</v>
      </c>
      <c r="D253" s="49"/>
      <c r="E253" s="49"/>
      <c r="F253" s="49"/>
      <c r="G253" s="49"/>
      <c r="H253" s="49"/>
      <c r="I253" s="49"/>
      <c r="J253" s="49"/>
      <c r="K253" s="49"/>
    </row>
    <row r="254" s="26" customFormat="1" ht="25.6" customHeight="1" spans="1:11">
      <c r="A254" s="49" t="s">
        <v>4</v>
      </c>
      <c r="B254" s="49"/>
      <c r="C254" s="49" t="s">
        <v>5</v>
      </c>
      <c r="D254" s="49"/>
      <c r="E254" s="49"/>
      <c r="F254" s="49"/>
      <c r="G254" s="49"/>
      <c r="H254" s="47" t="s">
        <v>6</v>
      </c>
      <c r="I254" s="50" t="s">
        <v>1513</v>
      </c>
      <c r="J254" s="50"/>
      <c r="K254" s="50"/>
    </row>
    <row r="255" s="26" customFormat="1" ht="14.3" customHeight="1" spans="1:11">
      <c r="A255" s="49" t="s">
        <v>8</v>
      </c>
      <c r="B255" s="49" t="s">
        <v>9</v>
      </c>
      <c r="C255" s="50" t="s">
        <v>10</v>
      </c>
      <c r="D255" s="50"/>
      <c r="E255" s="50"/>
      <c r="F255" s="50"/>
      <c r="G255" s="50"/>
      <c r="H255" s="51" t="s">
        <v>11</v>
      </c>
      <c r="I255" s="51"/>
      <c r="J255" s="51"/>
      <c r="K255" s="51"/>
    </row>
    <row r="256" s="26" customFormat="1" ht="35.4" customHeight="1" spans="1:11">
      <c r="A256" s="49"/>
      <c r="B256" s="49"/>
      <c r="C256" s="49" t="s">
        <v>1603</v>
      </c>
      <c r="D256" s="49"/>
      <c r="E256" s="49"/>
      <c r="F256" s="49"/>
      <c r="G256" s="49"/>
      <c r="H256" s="52" t="s">
        <v>1603</v>
      </c>
      <c r="I256" s="52"/>
      <c r="J256" s="52"/>
      <c r="K256" s="52"/>
    </row>
    <row r="257" s="26" customFormat="1" ht="34.65" customHeight="1" spans="1:11">
      <c r="A257" s="49"/>
      <c r="B257" s="49" t="s">
        <v>14</v>
      </c>
      <c r="C257" s="49" t="s">
        <v>1603</v>
      </c>
      <c r="D257" s="49"/>
      <c r="E257" s="49"/>
      <c r="F257" s="49"/>
      <c r="G257" s="49"/>
      <c r="H257" s="49"/>
      <c r="I257" s="49"/>
      <c r="J257" s="49"/>
      <c r="K257" s="49"/>
    </row>
    <row r="258" s="26" customFormat="1" ht="18.05" customHeight="1" spans="1:11">
      <c r="A258" s="50" t="s">
        <v>15</v>
      </c>
      <c r="B258" s="50" t="s">
        <v>16</v>
      </c>
      <c r="C258" s="50" t="s">
        <v>17</v>
      </c>
      <c r="D258" s="50" t="s">
        <v>18</v>
      </c>
      <c r="E258" s="50" t="s">
        <v>19</v>
      </c>
      <c r="F258" s="50"/>
      <c r="G258" s="50"/>
      <c r="H258" s="50" t="s">
        <v>20</v>
      </c>
      <c r="I258" s="50" t="s">
        <v>21</v>
      </c>
      <c r="J258" s="50" t="s">
        <v>22</v>
      </c>
      <c r="K258" s="50" t="s">
        <v>23</v>
      </c>
    </row>
    <row r="259" s="26" customFormat="1" ht="17.3" customHeight="1" spans="1:11">
      <c r="A259" s="50"/>
      <c r="B259" s="50" t="s">
        <v>24</v>
      </c>
      <c r="C259" s="53">
        <v>0</v>
      </c>
      <c r="D259" s="53">
        <v>131.26</v>
      </c>
      <c r="E259" s="53">
        <v>131.257208</v>
      </c>
      <c r="F259" s="53"/>
      <c r="G259" s="53"/>
      <c r="H259" s="54">
        <v>1</v>
      </c>
      <c r="I259" s="50">
        <v>10</v>
      </c>
      <c r="J259" s="50">
        <v>10</v>
      </c>
      <c r="K259" s="57" t="s">
        <v>84</v>
      </c>
    </row>
    <row r="260" s="26" customFormat="1" ht="19.55" customHeight="1" spans="1:11">
      <c r="A260" s="50"/>
      <c r="B260" s="50" t="s">
        <v>26</v>
      </c>
      <c r="C260" s="53">
        <v>0</v>
      </c>
      <c r="D260" s="53">
        <v>131.26</v>
      </c>
      <c r="E260" s="53">
        <v>131.257208</v>
      </c>
      <c r="F260" s="53"/>
      <c r="G260" s="53"/>
      <c r="H260" s="54">
        <v>1</v>
      </c>
      <c r="I260" s="50" t="s">
        <v>27</v>
      </c>
      <c r="J260" s="50" t="s">
        <v>27</v>
      </c>
      <c r="K260" s="57"/>
    </row>
    <row r="261" s="26" customFormat="1" ht="20.35" customHeight="1" spans="1:11">
      <c r="A261" s="50"/>
      <c r="B261" s="50" t="s">
        <v>28</v>
      </c>
      <c r="C261" s="53">
        <v>0</v>
      </c>
      <c r="D261" s="53">
        <v>0</v>
      </c>
      <c r="E261" s="53">
        <v>0</v>
      </c>
      <c r="F261" s="53"/>
      <c r="G261" s="53"/>
      <c r="H261" s="54">
        <v>0</v>
      </c>
      <c r="I261" s="50" t="s">
        <v>27</v>
      </c>
      <c r="J261" s="50" t="s">
        <v>27</v>
      </c>
      <c r="K261" s="57"/>
    </row>
    <row r="262" s="26" customFormat="1" ht="18.05" customHeight="1" spans="1:11">
      <c r="A262" s="50"/>
      <c r="B262" s="50" t="s">
        <v>29</v>
      </c>
      <c r="C262" s="53">
        <v>0</v>
      </c>
      <c r="D262" s="53">
        <v>0</v>
      </c>
      <c r="E262" s="53">
        <v>0</v>
      </c>
      <c r="F262" s="53"/>
      <c r="G262" s="53"/>
      <c r="H262" s="54">
        <v>0</v>
      </c>
      <c r="I262" s="50" t="s">
        <v>27</v>
      </c>
      <c r="J262" s="50" t="s">
        <v>27</v>
      </c>
      <c r="K262" s="57"/>
    </row>
    <row r="263" s="26" customFormat="1" ht="16.95" customHeight="1" spans="1:11">
      <c r="A263" s="50"/>
      <c r="B263" s="50" t="s">
        <v>30</v>
      </c>
      <c r="C263" s="55"/>
      <c r="D263" s="55"/>
      <c r="E263" s="55"/>
      <c r="F263" s="55"/>
      <c r="G263" s="55"/>
      <c r="H263" s="55"/>
      <c r="I263" s="50" t="s">
        <v>27</v>
      </c>
      <c r="J263" s="50" t="s">
        <v>27</v>
      </c>
      <c r="K263" s="57"/>
    </row>
    <row r="264" s="26" customFormat="1" ht="22.6" customHeight="1" spans="1:11">
      <c r="A264" s="50" t="s">
        <v>31</v>
      </c>
      <c r="B264" s="50" t="s">
        <v>32</v>
      </c>
      <c r="C264" s="50" t="s">
        <v>33</v>
      </c>
      <c r="D264" s="50" t="s">
        <v>34</v>
      </c>
      <c r="E264" s="50" t="s">
        <v>35</v>
      </c>
      <c r="F264" s="50" t="s">
        <v>36</v>
      </c>
      <c r="G264" s="50" t="s">
        <v>37</v>
      </c>
      <c r="H264" s="50" t="s">
        <v>38</v>
      </c>
      <c r="I264" s="50" t="s">
        <v>21</v>
      </c>
      <c r="J264" s="50" t="s">
        <v>22</v>
      </c>
      <c r="K264" s="50" t="s">
        <v>39</v>
      </c>
    </row>
    <row r="265" s="26" customFormat="1" ht="33.9" customHeight="1" spans="1:11">
      <c r="A265" s="50"/>
      <c r="B265" s="50" t="s">
        <v>40</v>
      </c>
      <c r="C265" s="50" t="s">
        <v>41</v>
      </c>
      <c r="D265" s="50" t="s">
        <v>1604</v>
      </c>
      <c r="E265" s="50" t="s">
        <v>43</v>
      </c>
      <c r="F265" s="50" t="s">
        <v>1605</v>
      </c>
      <c r="G265" s="50" t="s">
        <v>79</v>
      </c>
      <c r="H265" s="50" t="s">
        <v>1605</v>
      </c>
      <c r="I265" s="50" t="s">
        <v>44</v>
      </c>
      <c r="J265" s="50" t="s">
        <v>44</v>
      </c>
      <c r="K265" s="55"/>
    </row>
    <row r="266" s="26" customFormat="1" ht="16.95" customHeight="1" spans="1:11">
      <c r="A266" s="50"/>
      <c r="B266" s="50"/>
      <c r="C266" s="50"/>
      <c r="D266" s="50" t="s">
        <v>1606</v>
      </c>
      <c r="E266" s="50" t="s">
        <v>43</v>
      </c>
      <c r="F266" s="50" t="s">
        <v>1607</v>
      </c>
      <c r="G266" s="50" t="s">
        <v>79</v>
      </c>
      <c r="H266" s="50" t="s">
        <v>1607</v>
      </c>
      <c r="I266" s="50" t="s">
        <v>44</v>
      </c>
      <c r="J266" s="50" t="s">
        <v>44</v>
      </c>
      <c r="K266" s="55"/>
    </row>
    <row r="267" s="26" customFormat="1" ht="22.6" customHeight="1" spans="1:11">
      <c r="A267" s="50"/>
      <c r="B267" s="50"/>
      <c r="C267" s="50"/>
      <c r="D267" s="50" t="s">
        <v>1608</v>
      </c>
      <c r="E267" s="50" t="s">
        <v>43</v>
      </c>
      <c r="F267" s="50" t="s">
        <v>1609</v>
      </c>
      <c r="G267" s="50" t="s">
        <v>79</v>
      </c>
      <c r="H267" s="50" t="s">
        <v>1609</v>
      </c>
      <c r="I267" s="50" t="s">
        <v>44</v>
      </c>
      <c r="J267" s="50" t="s">
        <v>44</v>
      </c>
      <c r="K267" s="55"/>
    </row>
    <row r="268" s="26" customFormat="1" ht="22.6" customHeight="1" spans="1:11">
      <c r="A268" s="50"/>
      <c r="B268" s="50"/>
      <c r="C268" s="50"/>
      <c r="D268" s="50" t="s">
        <v>1610</v>
      </c>
      <c r="E268" s="50" t="s">
        <v>43</v>
      </c>
      <c r="F268" s="50" t="s">
        <v>1611</v>
      </c>
      <c r="G268" s="50" t="s">
        <v>79</v>
      </c>
      <c r="H268" s="50" t="s">
        <v>1611</v>
      </c>
      <c r="I268" s="50" t="s">
        <v>44</v>
      </c>
      <c r="J268" s="50" t="s">
        <v>44</v>
      </c>
      <c r="K268" s="55"/>
    </row>
    <row r="269" s="26" customFormat="1" ht="22.6" customHeight="1" spans="1:11">
      <c r="A269" s="50"/>
      <c r="B269" s="50"/>
      <c r="C269" s="50"/>
      <c r="D269" s="50" t="s">
        <v>1612</v>
      </c>
      <c r="E269" s="50" t="s">
        <v>43</v>
      </c>
      <c r="F269" s="50" t="s">
        <v>1613</v>
      </c>
      <c r="G269" s="50" t="s">
        <v>79</v>
      </c>
      <c r="H269" s="50" t="s">
        <v>1613</v>
      </c>
      <c r="I269" s="50" t="s">
        <v>44</v>
      </c>
      <c r="J269" s="50" t="s">
        <v>44</v>
      </c>
      <c r="K269" s="55"/>
    </row>
    <row r="270" s="26" customFormat="1" ht="22.6" customHeight="1" spans="1:11">
      <c r="A270" s="50"/>
      <c r="B270" s="50"/>
      <c r="C270" s="50"/>
      <c r="D270" s="50" t="s">
        <v>1614</v>
      </c>
      <c r="E270" s="50" t="s">
        <v>43</v>
      </c>
      <c r="F270" s="50" t="s">
        <v>183</v>
      </c>
      <c r="G270" s="50" t="s">
        <v>79</v>
      </c>
      <c r="H270" s="50" t="s">
        <v>183</v>
      </c>
      <c r="I270" s="50" t="s">
        <v>44</v>
      </c>
      <c r="J270" s="50" t="s">
        <v>44</v>
      </c>
      <c r="K270" s="55"/>
    </row>
    <row r="271" s="26" customFormat="1" ht="33.9" customHeight="1" spans="1:11">
      <c r="A271" s="50"/>
      <c r="B271" s="50"/>
      <c r="C271" s="50"/>
      <c r="D271" s="50" t="s">
        <v>1615</v>
      </c>
      <c r="E271" s="50" t="s">
        <v>43</v>
      </c>
      <c r="F271" s="50" t="s">
        <v>581</v>
      </c>
      <c r="G271" s="50" t="s">
        <v>79</v>
      </c>
      <c r="H271" s="50" t="s">
        <v>581</v>
      </c>
      <c r="I271" s="50" t="s">
        <v>44</v>
      </c>
      <c r="J271" s="50" t="s">
        <v>44</v>
      </c>
      <c r="K271" s="55"/>
    </row>
    <row r="272" s="26" customFormat="1" ht="16.95" customHeight="1" spans="1:11">
      <c r="A272" s="50"/>
      <c r="B272" s="50"/>
      <c r="C272" s="50" t="s">
        <v>53</v>
      </c>
      <c r="D272" s="50" t="s">
        <v>1616</v>
      </c>
      <c r="E272" s="50" t="s">
        <v>55</v>
      </c>
      <c r="F272" s="50" t="s">
        <v>1560</v>
      </c>
      <c r="G272" s="50"/>
      <c r="H272" s="50" t="s">
        <v>1560</v>
      </c>
      <c r="I272" s="50" t="s">
        <v>44</v>
      </c>
      <c r="J272" s="50" t="s">
        <v>44</v>
      </c>
      <c r="K272" s="55"/>
    </row>
    <row r="273" s="26" customFormat="1" ht="16.95" customHeight="1" spans="1:11">
      <c r="A273" s="50"/>
      <c r="B273" s="50"/>
      <c r="C273" s="50" t="s">
        <v>61</v>
      </c>
      <c r="D273" s="50" t="s">
        <v>1617</v>
      </c>
      <c r="E273" s="50" t="s">
        <v>43</v>
      </c>
      <c r="F273" s="50" t="s">
        <v>416</v>
      </c>
      <c r="G273" s="50" t="s">
        <v>64</v>
      </c>
      <c r="H273" s="50" t="s">
        <v>416</v>
      </c>
      <c r="I273" s="50" t="s">
        <v>44</v>
      </c>
      <c r="J273" s="50" t="s">
        <v>44</v>
      </c>
      <c r="K273" s="55"/>
    </row>
    <row r="274" s="26" customFormat="1" ht="22.6" customHeight="1" spans="1:11">
      <c r="A274" s="50"/>
      <c r="B274" s="50" t="s">
        <v>65</v>
      </c>
      <c r="C274" s="50" t="s">
        <v>66</v>
      </c>
      <c r="D274" s="50" t="s">
        <v>1618</v>
      </c>
      <c r="E274" s="50" t="s">
        <v>55</v>
      </c>
      <c r="F274" s="50" t="s">
        <v>1619</v>
      </c>
      <c r="G274" s="50"/>
      <c r="H274" s="50" t="s">
        <v>1619</v>
      </c>
      <c r="I274" s="50" t="s">
        <v>98</v>
      </c>
      <c r="J274" s="50" t="s">
        <v>98</v>
      </c>
      <c r="K274" s="55"/>
    </row>
    <row r="275" s="26" customFormat="1" ht="16.95" customHeight="1" spans="1:11">
      <c r="A275" s="50"/>
      <c r="B275" s="50" t="s">
        <v>69</v>
      </c>
      <c r="C275" s="50" t="s">
        <v>69</v>
      </c>
      <c r="D275" s="50" t="s">
        <v>1620</v>
      </c>
      <c r="E275" s="50" t="s">
        <v>55</v>
      </c>
      <c r="F275" s="50" t="s">
        <v>1532</v>
      </c>
      <c r="G275" s="50"/>
      <c r="H275" s="50" t="s">
        <v>1532</v>
      </c>
      <c r="I275" s="50" t="s">
        <v>44</v>
      </c>
      <c r="J275" s="50" t="s">
        <v>44</v>
      </c>
      <c r="K275" s="55"/>
    </row>
    <row r="276" s="26" customFormat="1" ht="16.95" customHeight="1" spans="1:11">
      <c r="A276" s="50"/>
      <c r="B276" s="50" t="s">
        <v>75</v>
      </c>
      <c r="C276" s="50" t="s">
        <v>76</v>
      </c>
      <c r="D276" s="50" t="s">
        <v>1621</v>
      </c>
      <c r="E276" s="50" t="s">
        <v>43</v>
      </c>
      <c r="F276" s="50" t="s">
        <v>93</v>
      </c>
      <c r="G276" s="50" t="s">
        <v>79</v>
      </c>
      <c r="H276" s="50" t="s">
        <v>93</v>
      </c>
      <c r="I276" s="50" t="s">
        <v>98</v>
      </c>
      <c r="J276" s="50" t="s">
        <v>98</v>
      </c>
      <c r="K276" s="55"/>
    </row>
    <row r="277" s="26" customFormat="1" ht="14.3" customHeight="1" spans="1:11">
      <c r="A277" s="50" t="s">
        <v>80</v>
      </c>
      <c r="B277" s="50"/>
      <c r="C277" s="50"/>
      <c r="D277" s="50"/>
      <c r="E277" s="50"/>
      <c r="F277" s="50"/>
      <c r="G277" s="50"/>
      <c r="H277" s="50"/>
      <c r="I277" s="50">
        <v>100</v>
      </c>
      <c r="J277" s="50">
        <v>100</v>
      </c>
      <c r="K277" s="49"/>
    </row>
    <row r="278" s="26" customFormat="1" ht="30.15" customHeight="1" spans="1:11">
      <c r="A278" s="50" t="s">
        <v>81</v>
      </c>
      <c r="B278" s="56" t="s">
        <v>1522</v>
      </c>
      <c r="C278" s="56"/>
      <c r="D278" s="56"/>
      <c r="E278" s="56"/>
      <c r="F278" s="56"/>
      <c r="G278" s="56"/>
      <c r="H278" s="56"/>
      <c r="I278" s="56"/>
      <c r="J278" s="56"/>
      <c r="K278" s="56"/>
    </row>
    <row r="279" s="26" customFormat="1" ht="28.6" customHeight="1" spans="1:11">
      <c r="A279" s="50" t="s">
        <v>83</v>
      </c>
      <c r="B279" s="56" t="s">
        <v>84</v>
      </c>
      <c r="C279" s="56"/>
      <c r="D279" s="56"/>
      <c r="E279" s="56"/>
      <c r="F279" s="56"/>
      <c r="G279" s="56"/>
      <c r="H279" s="56"/>
      <c r="I279" s="56"/>
      <c r="J279" s="56"/>
      <c r="K279" s="56"/>
    </row>
    <row r="280" s="26" customFormat="1" ht="31.65" customHeight="1" spans="1:11">
      <c r="A280" s="50" t="s">
        <v>85</v>
      </c>
      <c r="B280" s="56" t="s">
        <v>84</v>
      </c>
      <c r="C280" s="56"/>
      <c r="D280" s="56"/>
      <c r="E280" s="56"/>
      <c r="F280" s="56"/>
      <c r="G280" s="56"/>
      <c r="H280" s="56"/>
      <c r="I280" s="56"/>
      <c r="J280" s="56"/>
      <c r="K280" s="56"/>
    </row>
    <row r="281" s="26" customFormat="1" ht="14.3" customHeight="1" spans="1:11">
      <c r="A281" s="52" t="s">
        <v>1523</v>
      </c>
      <c r="B281" s="52"/>
      <c r="C281" s="52"/>
      <c r="D281" s="52"/>
      <c r="E281" s="52"/>
      <c r="F281" s="52" t="s">
        <v>1524</v>
      </c>
      <c r="G281" s="52"/>
      <c r="H281" s="52"/>
      <c r="I281" s="52"/>
      <c r="J281" s="52"/>
      <c r="K281" s="52"/>
    </row>
    <row r="282" s="26" customFormat="1" ht="14.3" customHeight="1" spans="1:11">
      <c r="A282" s="44"/>
      <c r="B282" s="44"/>
      <c r="C282" s="44"/>
      <c r="D282" s="44"/>
      <c r="E282" s="44"/>
      <c r="F282" s="44"/>
      <c r="G282" s="44"/>
      <c r="H282" s="44"/>
      <c r="I282" s="44"/>
      <c r="J282" s="44"/>
      <c r="K282" s="44"/>
    </row>
    <row r="283" s="26" customFormat="1" ht="14.3" customHeight="1" spans="1:11">
      <c r="A283" s="44" t="s">
        <v>317</v>
      </c>
      <c r="B283" s="44"/>
      <c r="C283" s="44"/>
      <c r="D283" s="44"/>
      <c r="E283" s="44"/>
      <c r="F283" s="44"/>
      <c r="G283" s="44"/>
      <c r="H283" s="44"/>
      <c r="I283" s="44"/>
      <c r="J283" s="44"/>
      <c r="K283" s="44"/>
    </row>
    <row r="284" s="26" customFormat="1" ht="14.3" customHeight="1" spans="1:11">
      <c r="A284" s="44" t="s">
        <v>318</v>
      </c>
      <c r="B284" s="44"/>
      <c r="C284" s="44"/>
      <c r="D284" s="44"/>
      <c r="E284" s="44"/>
      <c r="F284" s="44"/>
      <c r="G284" s="44"/>
      <c r="H284" s="44"/>
      <c r="I284" s="44"/>
      <c r="J284" s="44"/>
      <c r="K284" s="44"/>
    </row>
    <row r="285" s="26" customFormat="1" ht="14.3" customHeight="1" spans="1:11">
      <c r="A285" s="44" t="s">
        <v>319</v>
      </c>
      <c r="B285" s="44"/>
      <c r="C285" s="44"/>
      <c r="D285" s="44"/>
      <c r="E285" s="44"/>
      <c r="F285" s="44"/>
      <c r="G285" s="44"/>
      <c r="H285" s="44"/>
      <c r="I285" s="44"/>
      <c r="J285" s="44"/>
      <c r="K285" s="44"/>
    </row>
    <row r="286" s="26" customFormat="1" ht="14.3" customHeight="1" spans="1:11">
      <c r="A286" s="44" t="s">
        <v>320</v>
      </c>
      <c r="B286" s="44"/>
      <c r="C286" s="44"/>
      <c r="D286" s="44"/>
      <c r="E286" s="44"/>
      <c r="F286" s="44"/>
      <c r="G286" s="44"/>
      <c r="H286" s="44"/>
      <c r="I286" s="44"/>
      <c r="J286" s="44"/>
      <c r="K286" s="44"/>
    </row>
    <row r="287" s="26" customFormat="1" ht="14.3" customHeight="1" spans="1:11">
      <c r="A287" s="44"/>
      <c r="B287" s="44"/>
      <c r="C287" s="44"/>
      <c r="D287" s="44"/>
      <c r="E287" s="44"/>
      <c r="F287" s="44"/>
      <c r="G287" s="44"/>
      <c r="H287" s="44"/>
      <c r="I287" s="44"/>
      <c r="J287" s="44"/>
      <c r="K287" s="44"/>
    </row>
    <row r="288" s="26" customFormat="1" ht="14.3" customHeight="1" spans="1:11">
      <c r="A288" s="44"/>
      <c r="B288" s="44"/>
      <c r="C288" s="44"/>
      <c r="D288" s="44"/>
      <c r="E288" s="44"/>
      <c r="F288" s="44"/>
      <c r="G288" s="44"/>
      <c r="H288" s="44"/>
      <c r="I288" s="44"/>
      <c r="J288" s="44"/>
      <c r="K288" s="44"/>
    </row>
    <row r="289" s="26" customFormat="1" ht="14.3" customHeight="1" spans="1:11">
      <c r="A289" s="44"/>
      <c r="B289" s="44"/>
      <c r="C289" s="44"/>
      <c r="D289" s="44"/>
      <c r="E289" s="44"/>
      <c r="F289" s="44"/>
      <c r="G289" s="44"/>
      <c r="H289" s="44"/>
      <c r="I289" s="44"/>
      <c r="J289" s="44"/>
      <c r="K289" s="44"/>
    </row>
    <row r="290" s="26" customFormat="1" ht="14.3" customHeight="1" spans="1:11">
      <c r="A290" s="44"/>
      <c r="B290" s="44"/>
      <c r="C290" s="44"/>
      <c r="D290" s="44"/>
      <c r="E290" s="44"/>
      <c r="F290" s="44"/>
      <c r="G290" s="44"/>
      <c r="H290" s="44"/>
      <c r="I290" s="44"/>
      <c r="J290" s="44"/>
      <c r="K290" s="44"/>
    </row>
    <row r="291" s="26" customFormat="1" ht="14.3" customHeight="1" spans="1:11">
      <c r="A291" s="44"/>
      <c r="B291" s="44"/>
      <c r="C291" s="44"/>
      <c r="D291" s="44"/>
      <c r="E291" s="44"/>
      <c r="F291" s="44"/>
      <c r="G291" s="44"/>
      <c r="H291" s="44"/>
      <c r="I291" s="44"/>
      <c r="J291" s="44"/>
      <c r="K291" s="44"/>
    </row>
    <row r="292" s="26" customFormat="1" ht="14.3" customHeight="1" spans="1:11">
      <c r="A292" s="44"/>
      <c r="B292" s="44"/>
      <c r="C292" s="44"/>
      <c r="D292" s="44"/>
      <c r="E292" s="44"/>
      <c r="F292" s="44"/>
      <c r="G292" s="44"/>
      <c r="H292" s="44"/>
      <c r="I292" s="44"/>
      <c r="J292" s="44"/>
      <c r="K292" s="44"/>
    </row>
    <row r="293" s="26" customFormat="1" ht="14.3" customHeight="1" spans="1:11">
      <c r="A293" s="44"/>
      <c r="B293" s="44"/>
      <c r="C293" s="44"/>
      <c r="D293" s="44"/>
      <c r="E293" s="44"/>
      <c r="F293" s="44"/>
      <c r="G293" s="44"/>
      <c r="H293" s="44"/>
      <c r="I293" s="44"/>
      <c r="J293" s="44"/>
      <c r="K293" s="44"/>
    </row>
  </sheetData>
  <mergeCells count="32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6:H96"/>
    <mergeCell ref="B97:K97"/>
    <mergeCell ref="B98:K98"/>
    <mergeCell ref="B99:K99"/>
    <mergeCell ref="A100:E100"/>
    <mergeCell ref="F100:K100"/>
    <mergeCell ref="A102:K102"/>
    <mergeCell ref="A103:B103"/>
    <mergeCell ref="C103:K103"/>
    <mergeCell ref="A104:B104"/>
    <mergeCell ref="C104:G104"/>
    <mergeCell ref="I104:K104"/>
    <mergeCell ref="C105:G105"/>
    <mergeCell ref="H105:K105"/>
    <mergeCell ref="C106:G106"/>
    <mergeCell ref="H106:K106"/>
    <mergeCell ref="C107:K107"/>
    <mergeCell ref="E108:G108"/>
    <mergeCell ref="E109:G109"/>
    <mergeCell ref="E110:G110"/>
    <mergeCell ref="E111:G111"/>
    <mergeCell ref="E112:G112"/>
    <mergeCell ref="E113:G113"/>
    <mergeCell ref="A121:H121"/>
    <mergeCell ref="B122:K122"/>
    <mergeCell ref="B123:K123"/>
    <mergeCell ref="B124:K124"/>
    <mergeCell ref="A125:E125"/>
    <mergeCell ref="F125:K125"/>
    <mergeCell ref="A127:K127"/>
    <mergeCell ref="A128:B128"/>
    <mergeCell ref="C128:K128"/>
    <mergeCell ref="A129:B129"/>
    <mergeCell ref="C129:G129"/>
    <mergeCell ref="I129:K129"/>
    <mergeCell ref="C130:G130"/>
    <mergeCell ref="H130:K130"/>
    <mergeCell ref="C131:G131"/>
    <mergeCell ref="H131:K131"/>
    <mergeCell ref="C132:K132"/>
    <mergeCell ref="E133:G133"/>
    <mergeCell ref="E134:G134"/>
    <mergeCell ref="E135:G135"/>
    <mergeCell ref="E136:G136"/>
    <mergeCell ref="E137:G137"/>
    <mergeCell ref="E138:G138"/>
    <mergeCell ref="A146:H146"/>
    <mergeCell ref="B147:K147"/>
    <mergeCell ref="B148:K148"/>
    <mergeCell ref="B149:K149"/>
    <mergeCell ref="A150:E150"/>
    <mergeCell ref="F150:K150"/>
    <mergeCell ref="A152:K152"/>
    <mergeCell ref="A153:B153"/>
    <mergeCell ref="C153:K153"/>
    <mergeCell ref="A154:B154"/>
    <mergeCell ref="C154:G154"/>
    <mergeCell ref="I154:K154"/>
    <mergeCell ref="C155:G155"/>
    <mergeCell ref="H155:K155"/>
    <mergeCell ref="C156:G156"/>
    <mergeCell ref="H156:K156"/>
    <mergeCell ref="C157:K157"/>
    <mergeCell ref="E158:G158"/>
    <mergeCell ref="E159:G159"/>
    <mergeCell ref="E160:G160"/>
    <mergeCell ref="E161:G161"/>
    <mergeCell ref="E162:G162"/>
    <mergeCell ref="E163:G163"/>
    <mergeCell ref="A171:H171"/>
    <mergeCell ref="B172:K172"/>
    <mergeCell ref="B173:K173"/>
    <mergeCell ref="B174:K174"/>
    <mergeCell ref="A175:E175"/>
    <mergeCell ref="F175:K175"/>
    <mergeCell ref="A177:K177"/>
    <mergeCell ref="A178:B178"/>
    <mergeCell ref="C178:K178"/>
    <mergeCell ref="A179:B179"/>
    <mergeCell ref="C179:G179"/>
    <mergeCell ref="I179:K179"/>
    <mergeCell ref="C180:G180"/>
    <mergeCell ref="H180:K180"/>
    <mergeCell ref="C181:G181"/>
    <mergeCell ref="H181:K181"/>
    <mergeCell ref="C182:K182"/>
    <mergeCell ref="E183:G183"/>
    <mergeCell ref="E184:G184"/>
    <mergeCell ref="E185:G185"/>
    <mergeCell ref="E186:G186"/>
    <mergeCell ref="E187:G187"/>
    <mergeCell ref="E188:G188"/>
    <mergeCell ref="A196:H196"/>
    <mergeCell ref="B197:K197"/>
    <mergeCell ref="B198:K198"/>
    <mergeCell ref="B199:K199"/>
    <mergeCell ref="A200:E200"/>
    <mergeCell ref="F200:K200"/>
    <mergeCell ref="A202:K202"/>
    <mergeCell ref="A203:B203"/>
    <mergeCell ref="C203:K203"/>
    <mergeCell ref="A204:B204"/>
    <mergeCell ref="C204:G204"/>
    <mergeCell ref="I204:K204"/>
    <mergeCell ref="C205:G205"/>
    <mergeCell ref="H205:K205"/>
    <mergeCell ref="C206:G206"/>
    <mergeCell ref="H206:K206"/>
    <mergeCell ref="C207:K207"/>
    <mergeCell ref="E208:G208"/>
    <mergeCell ref="E209:G209"/>
    <mergeCell ref="E210:G210"/>
    <mergeCell ref="E211:G211"/>
    <mergeCell ref="E212:G212"/>
    <mergeCell ref="E213:G213"/>
    <mergeCell ref="A221:H221"/>
    <mergeCell ref="B222:K222"/>
    <mergeCell ref="B223:K223"/>
    <mergeCell ref="B224:K224"/>
    <mergeCell ref="A225:E225"/>
    <mergeCell ref="F225:K225"/>
    <mergeCell ref="A227:K227"/>
    <mergeCell ref="A228:B228"/>
    <mergeCell ref="C228:K228"/>
    <mergeCell ref="A229:B229"/>
    <mergeCell ref="C229:G229"/>
    <mergeCell ref="I229:K229"/>
    <mergeCell ref="C230:G230"/>
    <mergeCell ref="H230:K230"/>
    <mergeCell ref="C231:G231"/>
    <mergeCell ref="H231:K231"/>
    <mergeCell ref="C232:K232"/>
    <mergeCell ref="E233:G233"/>
    <mergeCell ref="E234:G234"/>
    <mergeCell ref="E235:G235"/>
    <mergeCell ref="E236:G236"/>
    <mergeCell ref="E237:G237"/>
    <mergeCell ref="E238:G238"/>
    <mergeCell ref="A246:H246"/>
    <mergeCell ref="B247:K247"/>
    <mergeCell ref="B248:K248"/>
    <mergeCell ref="B249:K249"/>
    <mergeCell ref="A250:E250"/>
    <mergeCell ref="F250:K250"/>
    <mergeCell ref="A252:K252"/>
    <mergeCell ref="A253:B253"/>
    <mergeCell ref="C253:K253"/>
    <mergeCell ref="A254:B254"/>
    <mergeCell ref="C254:G254"/>
    <mergeCell ref="I254:K254"/>
    <mergeCell ref="C255:G255"/>
    <mergeCell ref="H255:K255"/>
    <mergeCell ref="C256:G256"/>
    <mergeCell ref="H256:K256"/>
    <mergeCell ref="C257:K257"/>
    <mergeCell ref="E258:G258"/>
    <mergeCell ref="E259:G259"/>
    <mergeCell ref="E260:G260"/>
    <mergeCell ref="E261:G261"/>
    <mergeCell ref="E262:G262"/>
    <mergeCell ref="E263:G263"/>
    <mergeCell ref="A277:H277"/>
    <mergeCell ref="B278:K278"/>
    <mergeCell ref="B279:K279"/>
    <mergeCell ref="B280:K280"/>
    <mergeCell ref="A281:E281"/>
    <mergeCell ref="F281:K281"/>
    <mergeCell ref="A283:K283"/>
    <mergeCell ref="A284:K284"/>
    <mergeCell ref="A285:K285"/>
    <mergeCell ref="A286:K286"/>
    <mergeCell ref="A5:A7"/>
    <mergeCell ref="A8:A13"/>
    <mergeCell ref="A14:A20"/>
    <mergeCell ref="A30:A32"/>
    <mergeCell ref="A33:A38"/>
    <mergeCell ref="A39:A45"/>
    <mergeCell ref="A55:A57"/>
    <mergeCell ref="A58:A63"/>
    <mergeCell ref="A64:A70"/>
    <mergeCell ref="A80:A82"/>
    <mergeCell ref="A83:A88"/>
    <mergeCell ref="A89:A95"/>
    <mergeCell ref="A105:A107"/>
    <mergeCell ref="A108:A113"/>
    <mergeCell ref="A114:A120"/>
    <mergeCell ref="A130:A132"/>
    <mergeCell ref="A133:A138"/>
    <mergeCell ref="A139:A145"/>
    <mergeCell ref="A155:A157"/>
    <mergeCell ref="A158:A163"/>
    <mergeCell ref="A164:A170"/>
    <mergeCell ref="A180:A182"/>
    <mergeCell ref="A183:A188"/>
    <mergeCell ref="A189:A195"/>
    <mergeCell ref="A205:A207"/>
    <mergeCell ref="A208:A213"/>
    <mergeCell ref="A214:A220"/>
    <mergeCell ref="A230:A232"/>
    <mergeCell ref="A233:A238"/>
    <mergeCell ref="A239:A245"/>
    <mergeCell ref="A255:A257"/>
    <mergeCell ref="A258:A263"/>
    <mergeCell ref="A264:A276"/>
    <mergeCell ref="B5:B6"/>
    <mergeCell ref="B15:B17"/>
    <mergeCell ref="B30:B31"/>
    <mergeCell ref="B40:B42"/>
    <mergeCell ref="B55:B56"/>
    <mergeCell ref="B65:B67"/>
    <mergeCell ref="B80:B81"/>
    <mergeCell ref="B90:B92"/>
    <mergeCell ref="B105:B106"/>
    <mergeCell ref="B115:B117"/>
    <mergeCell ref="B130:B131"/>
    <mergeCell ref="B140:B142"/>
    <mergeCell ref="B155:B156"/>
    <mergeCell ref="B165:B167"/>
    <mergeCell ref="B180:B181"/>
    <mergeCell ref="B190:B192"/>
    <mergeCell ref="B205:B206"/>
    <mergeCell ref="B215:B217"/>
    <mergeCell ref="B230:B231"/>
    <mergeCell ref="B240:B242"/>
    <mergeCell ref="B255:B256"/>
    <mergeCell ref="B265:B273"/>
    <mergeCell ref="C265:C271"/>
    <mergeCell ref="K9:K13"/>
    <mergeCell ref="K34:K38"/>
    <mergeCell ref="K59:K63"/>
    <mergeCell ref="K84:K88"/>
    <mergeCell ref="K109:K113"/>
    <mergeCell ref="K134:K138"/>
    <mergeCell ref="K159:K163"/>
    <mergeCell ref="K184:K188"/>
    <mergeCell ref="K209:K213"/>
    <mergeCell ref="K234:K238"/>
    <mergeCell ref="K259:K263"/>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7"/>
  <sheetViews>
    <sheetView topLeftCell="A12" workbookViewId="0">
      <selection activeCell="A1" sqref="$A1:$XFD1048576"/>
    </sheetView>
  </sheetViews>
  <sheetFormatPr defaultColWidth="10" defaultRowHeight="13.5"/>
  <cols>
    <col min="1" max="1" width="5.7" style="26" customWidth="1"/>
    <col min="2" max="2" width="17.1" style="26" customWidth="1"/>
    <col min="3" max="3" width="14.7916666666667" style="26" customWidth="1"/>
    <col min="4" max="4" width="18.8666666666667" style="26" customWidth="1"/>
    <col min="5" max="5" width="4.34166666666667" style="26" customWidth="1"/>
    <col min="6" max="6" width="13.975" style="26" customWidth="1"/>
    <col min="7" max="7" width="4.7" style="26" customWidth="1"/>
    <col min="8" max="8" width="9.09166666666667" style="26" customWidth="1"/>
    <col min="9" max="9" width="4.20833333333333" style="26" customWidth="1"/>
    <col min="10" max="10" width="3.8" style="26" customWidth="1"/>
    <col min="11" max="11" width="21.3083333333333" style="26" customWidth="1"/>
    <col min="12" max="12" width="15.1833333333333" style="26" customWidth="1"/>
    <col min="13" max="13" width="9.76666666666667" style="26" customWidth="1"/>
    <col min="14" max="16384" width="10" style="26"/>
  </cols>
  <sheetData>
    <row r="1" s="26" customFormat="1" ht="20.35" customHeight="1" spans="1:8">
      <c r="A1" s="27" t="s">
        <v>0</v>
      </c>
      <c r="B1" s="27"/>
      <c r="C1" s="27"/>
      <c r="D1" s="27"/>
      <c r="F1" s="28"/>
      <c r="G1" s="28"/>
      <c r="H1" s="28"/>
    </row>
    <row r="2" s="26" customFormat="1" ht="45.2" customHeight="1" spans="1:11">
      <c r="A2" s="45" t="s">
        <v>1</v>
      </c>
      <c r="B2" s="45"/>
      <c r="C2" s="45"/>
      <c r="D2" s="45"/>
      <c r="E2" s="45"/>
      <c r="F2" s="45"/>
      <c r="G2" s="45"/>
      <c r="H2" s="45"/>
      <c r="I2" s="45"/>
      <c r="J2" s="45"/>
      <c r="K2" s="45"/>
    </row>
    <row r="3" s="26" customFormat="1" ht="14.3" customHeight="1" spans="1:11">
      <c r="A3" s="49" t="s">
        <v>2</v>
      </c>
      <c r="B3" s="49"/>
      <c r="C3" s="49" t="s">
        <v>116</v>
      </c>
      <c r="D3" s="49"/>
      <c r="E3" s="49"/>
      <c r="F3" s="49"/>
      <c r="G3" s="49"/>
      <c r="H3" s="49"/>
      <c r="I3" s="49"/>
      <c r="J3" s="49"/>
      <c r="K3" s="49"/>
    </row>
    <row r="4" s="26" customFormat="1" ht="25.6" customHeight="1" spans="1:11">
      <c r="A4" s="49" t="s">
        <v>4</v>
      </c>
      <c r="B4" s="49"/>
      <c r="C4" s="49" t="s">
        <v>5</v>
      </c>
      <c r="D4" s="49"/>
      <c r="E4" s="49"/>
      <c r="F4" s="49"/>
      <c r="G4" s="49"/>
      <c r="H4" s="47" t="s">
        <v>6</v>
      </c>
      <c r="I4" s="50" t="s">
        <v>1622</v>
      </c>
      <c r="J4" s="50"/>
      <c r="K4" s="50"/>
    </row>
    <row r="5" s="26" customFormat="1" ht="14.3" customHeight="1" spans="1:11">
      <c r="A5" s="49" t="s">
        <v>8</v>
      </c>
      <c r="B5" s="49" t="s">
        <v>9</v>
      </c>
      <c r="C5" s="50" t="s">
        <v>10</v>
      </c>
      <c r="D5" s="50"/>
      <c r="E5" s="50"/>
      <c r="F5" s="50"/>
      <c r="G5" s="50"/>
      <c r="H5" s="51" t="s">
        <v>11</v>
      </c>
      <c r="I5" s="51"/>
      <c r="J5" s="51"/>
      <c r="K5" s="51"/>
    </row>
    <row r="6" s="26" customFormat="1" ht="35.4" customHeight="1" spans="1:11">
      <c r="A6" s="49"/>
      <c r="B6" s="49"/>
      <c r="C6" s="49" t="s">
        <v>1623</v>
      </c>
      <c r="D6" s="49"/>
      <c r="E6" s="49"/>
      <c r="F6" s="49"/>
      <c r="G6" s="49"/>
      <c r="H6" s="79" t="s">
        <v>1624</v>
      </c>
      <c r="I6" s="79"/>
      <c r="J6" s="79"/>
      <c r="K6" s="79"/>
    </row>
    <row r="7" s="26" customFormat="1" ht="34.65" customHeight="1" spans="1:11">
      <c r="A7" s="49"/>
      <c r="B7" s="49" t="s">
        <v>14</v>
      </c>
      <c r="C7" s="80" t="s">
        <v>1624</v>
      </c>
      <c r="D7" s="80"/>
      <c r="E7" s="80"/>
      <c r="F7" s="80"/>
      <c r="G7" s="80"/>
      <c r="H7" s="80"/>
      <c r="I7" s="80"/>
      <c r="J7" s="80"/>
      <c r="K7" s="80"/>
    </row>
    <row r="8" s="26" customFormat="1" ht="18.05" customHeight="1" spans="1:11">
      <c r="A8" s="50" t="s">
        <v>15</v>
      </c>
      <c r="B8" s="50" t="s">
        <v>16</v>
      </c>
      <c r="C8" s="50" t="s">
        <v>17</v>
      </c>
      <c r="D8" s="50" t="s">
        <v>18</v>
      </c>
      <c r="E8" s="50" t="s">
        <v>19</v>
      </c>
      <c r="F8" s="50"/>
      <c r="G8" s="50"/>
      <c r="H8" s="50" t="s">
        <v>20</v>
      </c>
      <c r="I8" s="50" t="s">
        <v>21</v>
      </c>
      <c r="J8" s="50" t="s">
        <v>22</v>
      </c>
      <c r="K8" s="50" t="s">
        <v>23</v>
      </c>
    </row>
    <row r="9" s="26" customFormat="1" ht="17.3" customHeight="1" spans="1:11">
      <c r="A9" s="50"/>
      <c r="B9" s="50" t="s">
        <v>24</v>
      </c>
      <c r="C9" s="53">
        <v>0</v>
      </c>
      <c r="D9" s="53">
        <v>9.12645</v>
      </c>
      <c r="E9" s="53">
        <v>9.12645</v>
      </c>
      <c r="F9" s="53"/>
      <c r="G9" s="53"/>
      <c r="H9" s="54">
        <v>1</v>
      </c>
      <c r="I9" s="50">
        <v>10</v>
      </c>
      <c r="J9" s="50">
        <v>10</v>
      </c>
      <c r="K9" s="57" t="s">
        <v>25</v>
      </c>
    </row>
    <row r="10" s="26" customFormat="1" ht="19.55" customHeight="1" spans="1:11">
      <c r="A10" s="50"/>
      <c r="B10" s="50" t="s">
        <v>26</v>
      </c>
      <c r="C10" s="53">
        <v>0</v>
      </c>
      <c r="D10" s="53">
        <v>9.12645</v>
      </c>
      <c r="E10" s="53">
        <v>9.12645</v>
      </c>
      <c r="F10" s="53"/>
      <c r="G10" s="53"/>
      <c r="H10" s="54">
        <v>1</v>
      </c>
      <c r="I10" s="50" t="s">
        <v>27</v>
      </c>
      <c r="J10" s="50" t="s">
        <v>27</v>
      </c>
      <c r="K10" s="57"/>
    </row>
    <row r="11" s="26" customFormat="1" ht="20.35" customHeight="1" spans="1:11">
      <c r="A11" s="50"/>
      <c r="B11" s="50" t="s">
        <v>28</v>
      </c>
      <c r="C11" s="53">
        <v>0</v>
      </c>
      <c r="D11" s="53">
        <v>0</v>
      </c>
      <c r="E11" s="53">
        <v>0</v>
      </c>
      <c r="F11" s="53"/>
      <c r="G11" s="53"/>
      <c r="H11" s="54">
        <v>0</v>
      </c>
      <c r="I11" s="50" t="s">
        <v>27</v>
      </c>
      <c r="J11" s="50" t="s">
        <v>27</v>
      </c>
      <c r="K11" s="57"/>
    </row>
    <row r="12" s="26" customFormat="1" ht="18.05" customHeight="1" spans="1:11">
      <c r="A12" s="50"/>
      <c r="B12" s="50" t="s">
        <v>29</v>
      </c>
      <c r="C12" s="53">
        <v>0</v>
      </c>
      <c r="D12" s="53">
        <v>0</v>
      </c>
      <c r="E12" s="53">
        <v>0</v>
      </c>
      <c r="F12" s="53"/>
      <c r="G12" s="53"/>
      <c r="H12" s="54">
        <v>0</v>
      </c>
      <c r="I12" s="50" t="s">
        <v>27</v>
      </c>
      <c r="J12" s="50" t="s">
        <v>27</v>
      </c>
      <c r="K12" s="57"/>
    </row>
    <row r="13" s="26" customFormat="1" ht="16.95" customHeight="1" spans="1:11">
      <c r="A13" s="50"/>
      <c r="B13" s="50" t="s">
        <v>30</v>
      </c>
      <c r="C13" s="55"/>
      <c r="D13" s="55"/>
      <c r="E13" s="55"/>
      <c r="F13" s="55"/>
      <c r="G13" s="55"/>
      <c r="H13" s="55"/>
      <c r="I13" s="50" t="s">
        <v>27</v>
      </c>
      <c r="J13" s="50" t="s">
        <v>27</v>
      </c>
      <c r="K13" s="57"/>
    </row>
    <row r="14" s="26" customFormat="1" ht="22.6" customHeight="1" spans="1:11">
      <c r="A14" s="50" t="s">
        <v>31</v>
      </c>
      <c r="B14" s="50" t="s">
        <v>32</v>
      </c>
      <c r="C14" s="50" t="s">
        <v>33</v>
      </c>
      <c r="D14" s="50" t="s">
        <v>34</v>
      </c>
      <c r="E14" s="50" t="s">
        <v>35</v>
      </c>
      <c r="F14" s="50" t="s">
        <v>36</v>
      </c>
      <c r="G14" s="50" t="s">
        <v>37</v>
      </c>
      <c r="H14" s="50" t="s">
        <v>38</v>
      </c>
      <c r="I14" s="50" t="s">
        <v>21</v>
      </c>
      <c r="J14" s="50" t="s">
        <v>22</v>
      </c>
      <c r="K14" s="50" t="s">
        <v>39</v>
      </c>
    </row>
    <row r="15" s="26" customFormat="1" ht="16.95" customHeight="1" spans="1:11">
      <c r="A15" s="50"/>
      <c r="B15" s="50" t="s">
        <v>40</v>
      </c>
      <c r="C15" s="50" t="s">
        <v>41</v>
      </c>
      <c r="D15" s="50" t="s">
        <v>1625</v>
      </c>
      <c r="E15" s="50" t="s">
        <v>47</v>
      </c>
      <c r="F15" s="50" t="s">
        <v>194</v>
      </c>
      <c r="G15" s="50" t="s">
        <v>49</v>
      </c>
      <c r="H15" s="54">
        <v>1</v>
      </c>
      <c r="I15" s="50" t="s">
        <v>283</v>
      </c>
      <c r="J15" s="50" t="s">
        <v>283</v>
      </c>
      <c r="K15" s="55"/>
    </row>
    <row r="16" s="26" customFormat="1" ht="16.95" customHeight="1" spans="1:11">
      <c r="A16" s="50"/>
      <c r="B16" s="50"/>
      <c r="C16" s="50" t="s">
        <v>53</v>
      </c>
      <c r="D16" s="50" t="s">
        <v>1626</v>
      </c>
      <c r="E16" s="50" t="s">
        <v>55</v>
      </c>
      <c r="F16" s="50" t="s">
        <v>401</v>
      </c>
      <c r="G16" s="50" t="s">
        <v>396</v>
      </c>
      <c r="H16" s="54">
        <v>1</v>
      </c>
      <c r="I16" s="50" t="s">
        <v>283</v>
      </c>
      <c r="J16" s="50" t="s">
        <v>283</v>
      </c>
      <c r="K16" s="55"/>
    </row>
    <row r="17" s="26" customFormat="1" ht="16.95" customHeight="1" spans="1:11">
      <c r="A17" s="50"/>
      <c r="B17" s="50"/>
      <c r="C17" s="50" t="s">
        <v>61</v>
      </c>
      <c r="D17" s="50" t="s">
        <v>1627</v>
      </c>
      <c r="E17" s="50" t="s">
        <v>43</v>
      </c>
      <c r="F17" s="50" t="s">
        <v>416</v>
      </c>
      <c r="G17" s="50" t="s">
        <v>64</v>
      </c>
      <c r="H17" s="55" t="s">
        <v>472</v>
      </c>
      <c r="I17" s="50" t="s">
        <v>58</v>
      </c>
      <c r="J17" s="50" t="s">
        <v>58</v>
      </c>
      <c r="K17" s="55"/>
    </row>
    <row r="18" s="26" customFormat="1" ht="22.6" customHeight="1" spans="1:11">
      <c r="A18" s="50"/>
      <c r="B18" s="50" t="s">
        <v>65</v>
      </c>
      <c r="C18" s="50" t="s">
        <v>66</v>
      </c>
      <c r="D18" s="50" t="s">
        <v>1628</v>
      </c>
      <c r="E18" s="50" t="s">
        <v>55</v>
      </c>
      <c r="F18" s="50" t="s">
        <v>401</v>
      </c>
      <c r="G18" s="50" t="s">
        <v>396</v>
      </c>
      <c r="H18" s="55" t="s">
        <v>121</v>
      </c>
      <c r="I18" s="50" t="s">
        <v>283</v>
      </c>
      <c r="J18" s="50" t="s">
        <v>283</v>
      </c>
      <c r="K18" s="55"/>
    </row>
    <row r="19" s="26" customFormat="1" ht="22.6" customHeight="1" spans="1:11">
      <c r="A19" s="50"/>
      <c r="B19" s="50"/>
      <c r="C19" s="50" t="s">
        <v>125</v>
      </c>
      <c r="D19" s="50" t="s">
        <v>1629</v>
      </c>
      <c r="E19" s="50" t="s">
        <v>55</v>
      </c>
      <c r="F19" s="50" t="s">
        <v>401</v>
      </c>
      <c r="G19" s="50" t="s">
        <v>396</v>
      </c>
      <c r="H19" s="55" t="s">
        <v>121</v>
      </c>
      <c r="I19" s="50" t="s">
        <v>58</v>
      </c>
      <c r="J19" s="50" t="s">
        <v>58</v>
      </c>
      <c r="K19" s="55"/>
    </row>
    <row r="20" s="26" customFormat="1" ht="22.6" customHeight="1" spans="1:11">
      <c r="A20" s="50"/>
      <c r="B20" s="50" t="s">
        <v>69</v>
      </c>
      <c r="C20" s="50" t="s">
        <v>70</v>
      </c>
      <c r="D20" s="50" t="s">
        <v>1630</v>
      </c>
      <c r="E20" s="50" t="s">
        <v>47</v>
      </c>
      <c r="F20" s="50" t="s">
        <v>113</v>
      </c>
      <c r="G20" s="50" t="s">
        <v>73</v>
      </c>
      <c r="H20" s="55">
        <v>100</v>
      </c>
      <c r="I20" s="50" t="s">
        <v>58</v>
      </c>
      <c r="J20" s="50" t="s">
        <v>58</v>
      </c>
      <c r="K20" s="55"/>
    </row>
    <row r="21" s="26" customFormat="1" ht="16.95" customHeight="1" spans="1:11">
      <c r="A21" s="50"/>
      <c r="B21" s="50" t="s">
        <v>75</v>
      </c>
      <c r="C21" s="50" t="s">
        <v>76</v>
      </c>
      <c r="D21" s="50" t="s">
        <v>404</v>
      </c>
      <c r="E21" s="50" t="s">
        <v>139</v>
      </c>
      <c r="F21" s="50" t="s">
        <v>600</v>
      </c>
      <c r="G21" s="50" t="s">
        <v>79</v>
      </c>
      <c r="H21" s="55">
        <v>9.13</v>
      </c>
      <c r="I21" s="50" t="s">
        <v>283</v>
      </c>
      <c r="J21" s="50" t="s">
        <v>283</v>
      </c>
      <c r="K21" s="55"/>
    </row>
    <row r="22" s="26" customFormat="1" ht="14.3" customHeight="1" spans="1:11">
      <c r="A22" s="50" t="s">
        <v>80</v>
      </c>
      <c r="B22" s="50"/>
      <c r="C22" s="50"/>
      <c r="D22" s="50"/>
      <c r="E22" s="50"/>
      <c r="F22" s="50"/>
      <c r="G22" s="50"/>
      <c r="H22" s="50"/>
      <c r="I22" s="50">
        <v>100</v>
      </c>
      <c r="J22" s="50">
        <v>100</v>
      </c>
      <c r="K22" s="49"/>
    </row>
    <row r="23" s="26" customFormat="1" ht="30.15" customHeight="1" spans="1:11">
      <c r="A23" s="50" t="s">
        <v>81</v>
      </c>
      <c r="B23" s="56" t="s">
        <v>1624</v>
      </c>
      <c r="C23" s="56"/>
      <c r="D23" s="56"/>
      <c r="E23" s="56"/>
      <c r="F23" s="56"/>
      <c r="G23" s="56"/>
      <c r="H23" s="56"/>
      <c r="I23" s="56"/>
      <c r="J23" s="56"/>
      <c r="K23" s="56"/>
    </row>
    <row r="24" s="26" customFormat="1" ht="28.6" customHeight="1" spans="1:11">
      <c r="A24" s="50" t="s">
        <v>83</v>
      </c>
      <c r="B24" s="56" t="s">
        <v>84</v>
      </c>
      <c r="C24" s="56"/>
      <c r="D24" s="56"/>
      <c r="E24" s="56"/>
      <c r="F24" s="56"/>
      <c r="G24" s="56"/>
      <c r="H24" s="56"/>
      <c r="I24" s="56"/>
      <c r="J24" s="56"/>
      <c r="K24" s="56"/>
    </row>
    <row r="25" s="26" customFormat="1" ht="31.65" customHeight="1" spans="1:11">
      <c r="A25" s="50" t="s">
        <v>85</v>
      </c>
      <c r="B25" s="56" t="s">
        <v>84</v>
      </c>
      <c r="C25" s="56"/>
      <c r="D25" s="56"/>
      <c r="E25" s="56"/>
      <c r="F25" s="56"/>
      <c r="G25" s="56"/>
      <c r="H25" s="56"/>
      <c r="I25" s="56"/>
      <c r="J25" s="56"/>
      <c r="K25" s="56"/>
    </row>
    <row r="26" s="26" customFormat="1" ht="14.3" customHeight="1" spans="1:11">
      <c r="A26" s="52" t="s">
        <v>1631</v>
      </c>
      <c r="B26" s="52"/>
      <c r="C26" s="52"/>
      <c r="D26" s="52"/>
      <c r="E26" s="52"/>
      <c r="F26" s="52" t="s">
        <v>1632</v>
      </c>
      <c r="G26" s="52"/>
      <c r="H26" s="52"/>
      <c r="I26" s="52"/>
      <c r="J26" s="52"/>
      <c r="K26" s="52"/>
    </row>
    <row r="27" s="26" customFormat="1" ht="14.3" customHeight="1" spans="1:11">
      <c r="A27" s="44"/>
      <c r="B27" s="44"/>
      <c r="C27" s="44"/>
      <c r="D27" s="44"/>
      <c r="E27" s="44"/>
      <c r="F27" s="44"/>
      <c r="G27" s="44"/>
      <c r="H27" s="44"/>
      <c r="I27" s="44"/>
      <c r="J27" s="44"/>
      <c r="K27" s="44"/>
    </row>
    <row r="28" s="26" customFormat="1" ht="14.3" customHeight="1" spans="1:11">
      <c r="A28" s="44"/>
      <c r="B28" s="44"/>
      <c r="C28" s="44"/>
      <c r="D28" s="44"/>
      <c r="E28" s="44"/>
      <c r="F28" s="44"/>
      <c r="G28" s="44"/>
      <c r="H28" s="44"/>
      <c r="I28" s="44"/>
      <c r="J28" s="44"/>
      <c r="K28" s="44"/>
    </row>
    <row r="29" s="26" customFormat="1" ht="45.2" customHeight="1" spans="1:11">
      <c r="A29" s="45" t="s">
        <v>1</v>
      </c>
      <c r="B29" s="45"/>
      <c r="C29" s="45"/>
      <c r="D29" s="45"/>
      <c r="E29" s="45"/>
      <c r="F29" s="45"/>
      <c r="G29" s="45"/>
      <c r="H29" s="45"/>
      <c r="I29" s="45"/>
      <c r="J29" s="45"/>
      <c r="K29" s="45"/>
    </row>
    <row r="30" s="26" customFormat="1" ht="14.3" customHeight="1" spans="1:11">
      <c r="A30" s="49" t="s">
        <v>2</v>
      </c>
      <c r="B30" s="49"/>
      <c r="C30" s="30" t="s">
        <v>1633</v>
      </c>
      <c r="D30" s="30"/>
      <c r="E30" s="30"/>
      <c r="F30" s="30"/>
      <c r="G30" s="30"/>
      <c r="H30" s="30"/>
      <c r="I30" s="30"/>
      <c r="J30" s="30"/>
      <c r="K30" s="30"/>
    </row>
    <row r="31" s="26" customFormat="1" ht="25.6" customHeight="1" spans="1:11">
      <c r="A31" s="49" t="s">
        <v>4</v>
      </c>
      <c r="B31" s="49"/>
      <c r="C31" s="49" t="s">
        <v>5</v>
      </c>
      <c r="D31" s="49"/>
      <c r="E31" s="49"/>
      <c r="F31" s="49"/>
      <c r="G31" s="49"/>
      <c r="H31" s="47" t="s">
        <v>6</v>
      </c>
      <c r="I31" s="50" t="s">
        <v>1622</v>
      </c>
      <c r="J31" s="50"/>
      <c r="K31" s="50"/>
    </row>
    <row r="32" s="26" customFormat="1" ht="14.3" customHeight="1" spans="1:11">
      <c r="A32" s="49" t="s">
        <v>8</v>
      </c>
      <c r="B32" s="49" t="s">
        <v>9</v>
      </c>
      <c r="C32" s="50" t="s">
        <v>10</v>
      </c>
      <c r="D32" s="50"/>
      <c r="E32" s="50"/>
      <c r="F32" s="50"/>
      <c r="G32" s="50"/>
      <c r="H32" s="51" t="s">
        <v>11</v>
      </c>
      <c r="I32" s="51"/>
      <c r="J32" s="51"/>
      <c r="K32" s="51"/>
    </row>
    <row r="33" s="26" customFormat="1" ht="35.4" customHeight="1" spans="1:11">
      <c r="A33" s="49"/>
      <c r="B33" s="49"/>
      <c r="C33" s="49" t="s">
        <v>1634</v>
      </c>
      <c r="D33" s="49"/>
      <c r="E33" s="49"/>
      <c r="F33" s="49"/>
      <c r="G33" s="49"/>
      <c r="H33" s="52" t="s">
        <v>1634</v>
      </c>
      <c r="I33" s="52"/>
      <c r="J33" s="52"/>
      <c r="K33" s="52"/>
    </row>
    <row r="34" s="26" customFormat="1" ht="34.65" customHeight="1" spans="1:11">
      <c r="A34" s="49"/>
      <c r="B34" s="49" t="s">
        <v>14</v>
      </c>
      <c r="C34" s="49" t="s">
        <v>1635</v>
      </c>
      <c r="D34" s="49"/>
      <c r="E34" s="49"/>
      <c r="F34" s="49"/>
      <c r="G34" s="49"/>
      <c r="H34" s="49"/>
      <c r="I34" s="49"/>
      <c r="J34" s="49"/>
      <c r="K34" s="49"/>
    </row>
    <row r="35" s="26" customFormat="1" ht="18.05" customHeight="1" spans="1:11">
      <c r="A35" s="50" t="s">
        <v>15</v>
      </c>
      <c r="B35" s="50" t="s">
        <v>16</v>
      </c>
      <c r="C35" s="50" t="s">
        <v>17</v>
      </c>
      <c r="D35" s="50" t="s">
        <v>18</v>
      </c>
      <c r="E35" s="50" t="s">
        <v>19</v>
      </c>
      <c r="F35" s="50"/>
      <c r="G35" s="50"/>
      <c r="H35" s="50" t="s">
        <v>20</v>
      </c>
      <c r="I35" s="50" t="s">
        <v>21</v>
      </c>
      <c r="J35" s="50" t="s">
        <v>22</v>
      </c>
      <c r="K35" s="50" t="s">
        <v>23</v>
      </c>
    </row>
    <row r="36" s="26" customFormat="1" ht="17.3" customHeight="1" spans="1:11">
      <c r="A36" s="50"/>
      <c r="B36" s="50" t="s">
        <v>24</v>
      </c>
      <c r="C36" s="53">
        <v>0</v>
      </c>
      <c r="D36" s="53">
        <v>8</v>
      </c>
      <c r="E36" s="53">
        <v>8</v>
      </c>
      <c r="F36" s="53"/>
      <c r="G36" s="53"/>
      <c r="H36" s="54">
        <v>1</v>
      </c>
      <c r="I36" s="50">
        <v>10</v>
      </c>
      <c r="J36" s="50">
        <v>10</v>
      </c>
      <c r="K36" s="57" t="s">
        <v>25</v>
      </c>
    </row>
    <row r="37" s="26" customFormat="1" ht="19.55" customHeight="1" spans="1:11">
      <c r="A37" s="50"/>
      <c r="B37" s="50" t="s">
        <v>26</v>
      </c>
      <c r="C37" s="53">
        <v>0</v>
      </c>
      <c r="D37" s="53">
        <v>8</v>
      </c>
      <c r="E37" s="53">
        <v>8</v>
      </c>
      <c r="F37" s="53"/>
      <c r="G37" s="53"/>
      <c r="H37" s="54">
        <v>1</v>
      </c>
      <c r="I37" s="50" t="s">
        <v>27</v>
      </c>
      <c r="J37" s="50" t="s">
        <v>27</v>
      </c>
      <c r="K37" s="57"/>
    </row>
    <row r="38" s="26" customFormat="1" ht="20.35" customHeight="1" spans="1:11">
      <c r="A38" s="50"/>
      <c r="B38" s="50" t="s">
        <v>28</v>
      </c>
      <c r="C38" s="53">
        <v>0</v>
      </c>
      <c r="D38" s="53">
        <v>0</v>
      </c>
      <c r="E38" s="53">
        <v>0</v>
      </c>
      <c r="F38" s="53"/>
      <c r="G38" s="53"/>
      <c r="H38" s="54">
        <v>0</v>
      </c>
      <c r="I38" s="50" t="s">
        <v>27</v>
      </c>
      <c r="J38" s="50" t="s">
        <v>27</v>
      </c>
      <c r="K38" s="57"/>
    </row>
    <row r="39" s="26" customFormat="1" ht="18.05" customHeight="1" spans="1:11">
      <c r="A39" s="50"/>
      <c r="B39" s="50" t="s">
        <v>29</v>
      </c>
      <c r="C39" s="53">
        <v>0</v>
      </c>
      <c r="D39" s="53">
        <v>0</v>
      </c>
      <c r="E39" s="53">
        <v>0</v>
      </c>
      <c r="F39" s="53"/>
      <c r="G39" s="53"/>
      <c r="H39" s="54">
        <v>0</v>
      </c>
      <c r="I39" s="50" t="s">
        <v>27</v>
      </c>
      <c r="J39" s="50" t="s">
        <v>27</v>
      </c>
      <c r="K39" s="57"/>
    </row>
    <row r="40" s="26" customFormat="1" ht="16.95" customHeight="1" spans="1:11">
      <c r="A40" s="50"/>
      <c r="B40" s="50" t="s">
        <v>30</v>
      </c>
      <c r="C40" s="55"/>
      <c r="D40" s="55"/>
      <c r="E40" s="55"/>
      <c r="F40" s="55"/>
      <c r="G40" s="55"/>
      <c r="H40" s="55"/>
      <c r="I40" s="50" t="s">
        <v>27</v>
      </c>
      <c r="J40" s="50" t="s">
        <v>27</v>
      </c>
      <c r="K40" s="57"/>
    </row>
    <row r="41" s="26" customFormat="1" ht="22.6" customHeight="1" spans="1:11">
      <c r="A41" s="50" t="s">
        <v>31</v>
      </c>
      <c r="B41" s="50" t="s">
        <v>32</v>
      </c>
      <c r="C41" s="50" t="s">
        <v>33</v>
      </c>
      <c r="D41" s="50" t="s">
        <v>34</v>
      </c>
      <c r="E41" s="50" t="s">
        <v>35</v>
      </c>
      <c r="F41" s="50" t="s">
        <v>36</v>
      </c>
      <c r="G41" s="50" t="s">
        <v>37</v>
      </c>
      <c r="H41" s="50" t="s">
        <v>38</v>
      </c>
      <c r="I41" s="50" t="s">
        <v>21</v>
      </c>
      <c r="J41" s="50" t="s">
        <v>22</v>
      </c>
      <c r="K41" s="50" t="s">
        <v>39</v>
      </c>
    </row>
    <row r="42" s="26" customFormat="1" ht="16.95" customHeight="1" spans="1:11">
      <c r="A42" s="50"/>
      <c r="B42" s="50" t="s">
        <v>40</v>
      </c>
      <c r="C42" s="50" t="s">
        <v>41</v>
      </c>
      <c r="D42" s="50" t="s">
        <v>1636</v>
      </c>
      <c r="E42" s="50" t="s">
        <v>139</v>
      </c>
      <c r="F42" s="50" t="s">
        <v>159</v>
      </c>
      <c r="G42" s="50" t="s">
        <v>49</v>
      </c>
      <c r="H42" s="55">
        <v>1</v>
      </c>
      <c r="I42" s="50" t="s">
        <v>58</v>
      </c>
      <c r="J42" s="50" t="s">
        <v>58</v>
      </c>
      <c r="K42" s="55"/>
    </row>
    <row r="43" s="26" customFormat="1" ht="22.6" customHeight="1" spans="1:11">
      <c r="A43" s="50"/>
      <c r="B43" s="50"/>
      <c r="C43" s="50" t="s">
        <v>53</v>
      </c>
      <c r="D43" s="50" t="s">
        <v>1637</v>
      </c>
      <c r="E43" s="50" t="s">
        <v>55</v>
      </c>
      <c r="F43" s="50" t="s">
        <v>401</v>
      </c>
      <c r="G43" s="50" t="s">
        <v>396</v>
      </c>
      <c r="H43" s="50" t="s">
        <v>401</v>
      </c>
      <c r="I43" s="50" t="s">
        <v>58</v>
      </c>
      <c r="J43" s="50" t="s">
        <v>58</v>
      </c>
      <c r="K43" s="55"/>
    </row>
    <row r="44" s="26" customFormat="1" ht="16.95" customHeight="1" spans="1:11">
      <c r="A44" s="50"/>
      <c r="B44" s="50"/>
      <c r="C44" s="50" t="s">
        <v>61</v>
      </c>
      <c r="D44" s="50" t="s">
        <v>1627</v>
      </c>
      <c r="E44" s="50" t="s">
        <v>43</v>
      </c>
      <c r="F44" s="50" t="s">
        <v>416</v>
      </c>
      <c r="G44" s="50" t="s">
        <v>64</v>
      </c>
      <c r="H44" s="50" t="s">
        <v>416</v>
      </c>
      <c r="I44" s="50" t="s">
        <v>98</v>
      </c>
      <c r="J44" s="50" t="s">
        <v>98</v>
      </c>
      <c r="K44" s="55"/>
    </row>
    <row r="45" s="26" customFormat="1" ht="22.6" customHeight="1" spans="1:11">
      <c r="A45" s="50"/>
      <c r="B45" s="50" t="s">
        <v>65</v>
      </c>
      <c r="C45" s="50" t="s">
        <v>66</v>
      </c>
      <c r="D45" s="50" t="s">
        <v>1638</v>
      </c>
      <c r="E45" s="50" t="s">
        <v>55</v>
      </c>
      <c r="F45" s="50" t="s">
        <v>401</v>
      </c>
      <c r="G45" s="50" t="s">
        <v>396</v>
      </c>
      <c r="H45" s="50" t="s">
        <v>401</v>
      </c>
      <c r="I45" s="50" t="s">
        <v>58</v>
      </c>
      <c r="J45" s="50" t="s">
        <v>58</v>
      </c>
      <c r="K45" s="55"/>
    </row>
    <row r="46" s="26" customFormat="1" ht="22.6" customHeight="1" spans="1:11">
      <c r="A46" s="50"/>
      <c r="B46" s="50"/>
      <c r="C46" s="50" t="s">
        <v>356</v>
      </c>
      <c r="D46" s="50" t="s">
        <v>1639</v>
      </c>
      <c r="E46" s="50" t="s">
        <v>55</v>
      </c>
      <c r="F46" s="50" t="s">
        <v>401</v>
      </c>
      <c r="G46" s="50" t="s">
        <v>396</v>
      </c>
      <c r="H46" s="50" t="s">
        <v>401</v>
      </c>
      <c r="I46" s="50" t="s">
        <v>98</v>
      </c>
      <c r="J46" s="50" t="s">
        <v>98</v>
      </c>
      <c r="K46" s="55"/>
    </row>
    <row r="47" s="26" customFormat="1" ht="22.6" customHeight="1" spans="1:11">
      <c r="A47" s="50"/>
      <c r="B47" s="50" t="s">
        <v>69</v>
      </c>
      <c r="C47" s="50" t="s">
        <v>70</v>
      </c>
      <c r="D47" s="50" t="s">
        <v>1640</v>
      </c>
      <c r="E47" s="50" t="s">
        <v>47</v>
      </c>
      <c r="F47" s="50" t="s">
        <v>113</v>
      </c>
      <c r="G47" s="50" t="s">
        <v>73</v>
      </c>
      <c r="H47" s="50" t="s">
        <v>113</v>
      </c>
      <c r="I47" s="50" t="s">
        <v>58</v>
      </c>
      <c r="J47" s="50" t="s">
        <v>58</v>
      </c>
      <c r="K47" s="55"/>
    </row>
    <row r="48" s="26" customFormat="1" ht="16.95" customHeight="1" spans="1:11">
      <c r="A48" s="50"/>
      <c r="B48" s="50" t="s">
        <v>75</v>
      </c>
      <c r="C48" s="50" t="s">
        <v>568</v>
      </c>
      <c r="D48" s="50" t="s">
        <v>404</v>
      </c>
      <c r="E48" s="50" t="s">
        <v>139</v>
      </c>
      <c r="F48" s="50" t="s">
        <v>1641</v>
      </c>
      <c r="G48" s="50" t="s">
        <v>212</v>
      </c>
      <c r="H48" s="55">
        <v>80000</v>
      </c>
      <c r="I48" s="50" t="s">
        <v>58</v>
      </c>
      <c r="J48" s="50" t="s">
        <v>58</v>
      </c>
      <c r="K48" s="55"/>
    </row>
    <row r="49" s="26" customFormat="1" ht="14.3" customHeight="1" spans="1:11">
      <c r="A49" s="50" t="s">
        <v>80</v>
      </c>
      <c r="B49" s="50"/>
      <c r="C49" s="50"/>
      <c r="D49" s="50"/>
      <c r="E49" s="50"/>
      <c r="F49" s="50"/>
      <c r="G49" s="50"/>
      <c r="H49" s="50"/>
      <c r="I49" s="50">
        <v>100</v>
      </c>
      <c r="J49" s="50">
        <v>100</v>
      </c>
      <c r="K49" s="49"/>
    </row>
    <row r="50" s="26" customFormat="1" ht="30.15" customHeight="1" spans="1:11">
      <c r="A50" s="50" t="s">
        <v>81</v>
      </c>
      <c r="B50" s="56" t="s">
        <v>1634</v>
      </c>
      <c r="C50" s="56"/>
      <c r="D50" s="56"/>
      <c r="E50" s="56"/>
      <c r="F50" s="56"/>
      <c r="G50" s="56"/>
      <c r="H50" s="56"/>
      <c r="I50" s="56"/>
      <c r="J50" s="56"/>
      <c r="K50" s="56"/>
    </row>
    <row r="51" s="26" customFormat="1" ht="28.6" customHeight="1" spans="1:11">
      <c r="A51" s="50" t="s">
        <v>83</v>
      </c>
      <c r="B51" s="56" t="s">
        <v>84</v>
      </c>
      <c r="C51" s="56"/>
      <c r="D51" s="56"/>
      <c r="E51" s="56"/>
      <c r="F51" s="56"/>
      <c r="G51" s="56"/>
      <c r="H51" s="56"/>
      <c r="I51" s="56"/>
      <c r="J51" s="56"/>
      <c r="K51" s="56"/>
    </row>
    <row r="52" s="26" customFormat="1" ht="31.65" customHeight="1" spans="1:11">
      <c r="A52" s="50" t="s">
        <v>85</v>
      </c>
      <c r="B52" s="56" t="s">
        <v>84</v>
      </c>
      <c r="C52" s="56"/>
      <c r="D52" s="56"/>
      <c r="E52" s="56"/>
      <c r="F52" s="56"/>
      <c r="G52" s="56"/>
      <c r="H52" s="56"/>
      <c r="I52" s="56"/>
      <c r="J52" s="56"/>
      <c r="K52" s="56"/>
    </row>
    <row r="53" s="26" customFormat="1" ht="14.3" customHeight="1" spans="1:11">
      <c r="A53" s="52" t="s">
        <v>1642</v>
      </c>
      <c r="B53" s="52"/>
      <c r="C53" s="52"/>
      <c r="D53" s="52"/>
      <c r="E53" s="52"/>
      <c r="F53" s="52" t="s">
        <v>1632</v>
      </c>
      <c r="G53" s="52"/>
      <c r="H53" s="52"/>
      <c r="I53" s="52"/>
      <c r="J53" s="52"/>
      <c r="K53" s="52"/>
    </row>
    <row r="54" s="26" customFormat="1" ht="14.3" customHeight="1" spans="1:11">
      <c r="A54" s="44"/>
      <c r="B54" s="44"/>
      <c r="C54" s="44"/>
      <c r="D54" s="44"/>
      <c r="E54" s="44"/>
      <c r="F54" s="44"/>
      <c r="G54" s="44"/>
      <c r="H54" s="44"/>
      <c r="I54" s="44"/>
      <c r="J54" s="44"/>
      <c r="K54" s="44"/>
    </row>
    <row r="55" s="26" customFormat="1" ht="45.2" customHeight="1" spans="1:11">
      <c r="A55" s="45" t="s">
        <v>1</v>
      </c>
      <c r="B55" s="45"/>
      <c r="C55" s="45"/>
      <c r="D55" s="45"/>
      <c r="E55" s="45"/>
      <c r="F55" s="45"/>
      <c r="G55" s="45"/>
      <c r="H55" s="45"/>
      <c r="I55" s="45"/>
      <c r="J55" s="45"/>
      <c r="K55" s="45"/>
    </row>
    <row r="56" s="26" customFormat="1" ht="14.3" customHeight="1" spans="1:11">
      <c r="A56" s="49" t="s">
        <v>2</v>
      </c>
      <c r="B56" s="49"/>
      <c r="C56" s="30" t="s">
        <v>1643</v>
      </c>
      <c r="D56" s="30"/>
      <c r="E56" s="30"/>
      <c r="F56" s="30"/>
      <c r="G56" s="30"/>
      <c r="H56" s="30"/>
      <c r="I56" s="30"/>
      <c r="J56" s="30"/>
      <c r="K56" s="30"/>
    </row>
    <row r="57" s="26" customFormat="1" ht="25.6" customHeight="1" spans="1:11">
      <c r="A57" s="49" t="s">
        <v>4</v>
      </c>
      <c r="B57" s="49"/>
      <c r="C57" s="49" t="s">
        <v>5</v>
      </c>
      <c r="D57" s="49"/>
      <c r="E57" s="49"/>
      <c r="F57" s="49"/>
      <c r="G57" s="49"/>
      <c r="H57" s="47" t="s">
        <v>6</v>
      </c>
      <c r="I57" s="50" t="s">
        <v>1622</v>
      </c>
      <c r="J57" s="50"/>
      <c r="K57" s="50"/>
    </row>
    <row r="58" s="26" customFormat="1" ht="14.3" customHeight="1" spans="1:11">
      <c r="A58" s="49" t="s">
        <v>8</v>
      </c>
      <c r="B58" s="49" t="s">
        <v>9</v>
      </c>
      <c r="C58" s="50" t="s">
        <v>10</v>
      </c>
      <c r="D58" s="50"/>
      <c r="E58" s="50"/>
      <c r="F58" s="50"/>
      <c r="G58" s="50"/>
      <c r="H58" s="51" t="s">
        <v>11</v>
      </c>
      <c r="I58" s="51"/>
      <c r="J58" s="51"/>
      <c r="K58" s="51"/>
    </row>
    <row r="59" s="26" customFormat="1" ht="35.4" customHeight="1" spans="1:11">
      <c r="A59" s="49"/>
      <c r="B59" s="49"/>
      <c r="C59" s="49" t="s">
        <v>1644</v>
      </c>
      <c r="D59" s="49"/>
      <c r="E59" s="49"/>
      <c r="F59" s="49"/>
      <c r="G59" s="49"/>
      <c r="H59" s="52" t="s">
        <v>1644</v>
      </c>
      <c r="I59" s="52"/>
      <c r="J59" s="52"/>
      <c r="K59" s="52"/>
    </row>
    <row r="60" s="26" customFormat="1" ht="34.65" customHeight="1" spans="1:11">
      <c r="A60" s="49"/>
      <c r="B60" s="49" t="s">
        <v>14</v>
      </c>
      <c r="C60" s="49" t="s">
        <v>1645</v>
      </c>
      <c r="D60" s="49"/>
      <c r="E60" s="49"/>
      <c r="F60" s="49"/>
      <c r="G60" s="49"/>
      <c r="H60" s="49"/>
      <c r="I60" s="49"/>
      <c r="J60" s="49"/>
      <c r="K60" s="49"/>
    </row>
    <row r="61" s="26" customFormat="1" ht="18.05" customHeight="1" spans="1:11">
      <c r="A61" s="50" t="s">
        <v>15</v>
      </c>
      <c r="B61" s="50" t="s">
        <v>16</v>
      </c>
      <c r="C61" s="50" t="s">
        <v>17</v>
      </c>
      <c r="D61" s="50" t="s">
        <v>18</v>
      </c>
      <c r="E61" s="50" t="s">
        <v>19</v>
      </c>
      <c r="F61" s="50"/>
      <c r="G61" s="50"/>
      <c r="H61" s="50" t="s">
        <v>20</v>
      </c>
      <c r="I61" s="50" t="s">
        <v>21</v>
      </c>
      <c r="J61" s="50" t="s">
        <v>22</v>
      </c>
      <c r="K61" s="50" t="s">
        <v>23</v>
      </c>
    </row>
    <row r="62" s="26" customFormat="1" ht="17.3" customHeight="1" spans="1:11">
      <c r="A62" s="50"/>
      <c r="B62" s="50" t="s">
        <v>24</v>
      </c>
      <c r="C62" s="53">
        <v>0</v>
      </c>
      <c r="D62" s="53">
        <v>4.809024</v>
      </c>
      <c r="E62" s="53">
        <v>4.809024</v>
      </c>
      <c r="F62" s="53"/>
      <c r="G62" s="53"/>
      <c r="H62" s="54">
        <v>1</v>
      </c>
      <c r="I62" s="50">
        <v>10</v>
      </c>
      <c r="J62" s="50">
        <v>10</v>
      </c>
      <c r="K62" s="57" t="s">
        <v>25</v>
      </c>
    </row>
    <row r="63" s="26" customFormat="1" ht="19.55" customHeight="1" spans="1:11">
      <c r="A63" s="50"/>
      <c r="B63" s="50" t="s">
        <v>26</v>
      </c>
      <c r="C63" s="53">
        <v>0</v>
      </c>
      <c r="D63" s="53">
        <v>4.809024</v>
      </c>
      <c r="E63" s="53">
        <v>4.809024</v>
      </c>
      <c r="F63" s="53"/>
      <c r="G63" s="53"/>
      <c r="H63" s="54">
        <v>1</v>
      </c>
      <c r="I63" s="50" t="s">
        <v>27</v>
      </c>
      <c r="J63" s="50" t="s">
        <v>27</v>
      </c>
      <c r="K63" s="57"/>
    </row>
    <row r="64" s="26" customFormat="1" ht="20.35" customHeight="1" spans="1:11">
      <c r="A64" s="50"/>
      <c r="B64" s="50" t="s">
        <v>28</v>
      </c>
      <c r="C64" s="53">
        <v>0</v>
      </c>
      <c r="D64" s="53">
        <v>0</v>
      </c>
      <c r="E64" s="53">
        <v>0</v>
      </c>
      <c r="F64" s="53"/>
      <c r="G64" s="53"/>
      <c r="H64" s="54">
        <v>0</v>
      </c>
      <c r="I64" s="50" t="s">
        <v>27</v>
      </c>
      <c r="J64" s="50" t="s">
        <v>27</v>
      </c>
      <c r="K64" s="57"/>
    </row>
    <row r="65" s="26" customFormat="1" ht="18.05" customHeight="1" spans="1:11">
      <c r="A65" s="50"/>
      <c r="B65" s="50" t="s">
        <v>29</v>
      </c>
      <c r="C65" s="53">
        <v>0</v>
      </c>
      <c r="D65" s="53">
        <v>0</v>
      </c>
      <c r="E65" s="53">
        <v>0</v>
      </c>
      <c r="F65" s="53"/>
      <c r="G65" s="53"/>
      <c r="H65" s="54">
        <v>0</v>
      </c>
      <c r="I65" s="50" t="s">
        <v>27</v>
      </c>
      <c r="J65" s="50" t="s">
        <v>27</v>
      </c>
      <c r="K65" s="57"/>
    </row>
    <row r="66" s="26" customFormat="1" ht="16.95" customHeight="1" spans="1:11">
      <c r="A66" s="50"/>
      <c r="B66" s="50" t="s">
        <v>30</v>
      </c>
      <c r="C66" s="55"/>
      <c r="D66" s="55"/>
      <c r="E66" s="55"/>
      <c r="F66" s="55"/>
      <c r="G66" s="55"/>
      <c r="H66" s="55"/>
      <c r="I66" s="50" t="s">
        <v>27</v>
      </c>
      <c r="J66" s="50" t="s">
        <v>27</v>
      </c>
      <c r="K66" s="57"/>
    </row>
    <row r="67" s="26" customFormat="1" ht="22.6" customHeight="1" spans="1:11">
      <c r="A67" s="50" t="s">
        <v>31</v>
      </c>
      <c r="B67" s="50" t="s">
        <v>32</v>
      </c>
      <c r="C67" s="50" t="s">
        <v>33</v>
      </c>
      <c r="D67" s="50" t="s">
        <v>34</v>
      </c>
      <c r="E67" s="50" t="s">
        <v>35</v>
      </c>
      <c r="F67" s="50" t="s">
        <v>36</v>
      </c>
      <c r="G67" s="50" t="s">
        <v>37</v>
      </c>
      <c r="H67" s="50" t="s">
        <v>38</v>
      </c>
      <c r="I67" s="50" t="s">
        <v>21</v>
      </c>
      <c r="J67" s="50" t="s">
        <v>22</v>
      </c>
      <c r="K67" s="50" t="s">
        <v>39</v>
      </c>
    </row>
    <row r="68" s="26" customFormat="1" ht="16.95" customHeight="1" spans="1:11">
      <c r="A68" s="50"/>
      <c r="B68" s="50" t="s">
        <v>40</v>
      </c>
      <c r="C68" s="50" t="s">
        <v>41</v>
      </c>
      <c r="D68" s="50" t="s">
        <v>1646</v>
      </c>
      <c r="E68" s="50" t="s">
        <v>47</v>
      </c>
      <c r="F68" s="50" t="s">
        <v>1647</v>
      </c>
      <c r="G68" s="50" t="s">
        <v>49</v>
      </c>
      <c r="H68" s="55">
        <v>2468</v>
      </c>
      <c r="I68" s="50" t="s">
        <v>283</v>
      </c>
      <c r="J68" s="50" t="s">
        <v>283</v>
      </c>
      <c r="K68" s="55"/>
    </row>
    <row r="69" s="26" customFormat="1" ht="16.95" customHeight="1" spans="1:11">
      <c r="A69" s="50"/>
      <c r="B69" s="50"/>
      <c r="C69" s="50" t="s">
        <v>53</v>
      </c>
      <c r="D69" s="50" t="s">
        <v>1648</v>
      </c>
      <c r="E69" s="50" t="s">
        <v>55</v>
      </c>
      <c r="F69" s="50" t="s">
        <v>401</v>
      </c>
      <c r="G69" s="50" t="s">
        <v>236</v>
      </c>
      <c r="H69" s="50" t="s">
        <v>401</v>
      </c>
      <c r="I69" s="50" t="s">
        <v>283</v>
      </c>
      <c r="J69" s="50" t="s">
        <v>283</v>
      </c>
      <c r="K69" s="55"/>
    </row>
    <row r="70" s="26" customFormat="1" ht="16.95" customHeight="1" spans="1:11">
      <c r="A70" s="50"/>
      <c r="B70" s="50"/>
      <c r="C70" s="50" t="s">
        <v>61</v>
      </c>
      <c r="D70" s="50" t="s">
        <v>1627</v>
      </c>
      <c r="E70" s="50" t="s">
        <v>43</v>
      </c>
      <c r="F70" s="50" t="s">
        <v>416</v>
      </c>
      <c r="G70" s="50" t="s">
        <v>64</v>
      </c>
      <c r="H70" s="50" t="s">
        <v>416</v>
      </c>
      <c r="I70" s="50" t="s">
        <v>283</v>
      </c>
      <c r="J70" s="50" t="s">
        <v>283</v>
      </c>
      <c r="K70" s="55"/>
    </row>
    <row r="71" s="26" customFormat="1" ht="16.95" customHeight="1" spans="1:11">
      <c r="A71" s="50"/>
      <c r="B71" s="50" t="s">
        <v>65</v>
      </c>
      <c r="C71" s="50" t="s">
        <v>66</v>
      </c>
      <c r="D71" s="50" t="s">
        <v>1649</v>
      </c>
      <c r="E71" s="50" t="s">
        <v>55</v>
      </c>
      <c r="F71" s="50" t="s">
        <v>401</v>
      </c>
      <c r="G71" s="50" t="s">
        <v>236</v>
      </c>
      <c r="H71" s="50" t="s">
        <v>401</v>
      </c>
      <c r="I71" s="50" t="s">
        <v>58</v>
      </c>
      <c r="J71" s="50" t="s">
        <v>58</v>
      </c>
      <c r="K71" s="55"/>
    </row>
    <row r="72" s="26" customFormat="1" ht="16.95" customHeight="1" spans="1:11">
      <c r="A72" s="50"/>
      <c r="B72" s="50"/>
      <c r="C72" s="50" t="s">
        <v>125</v>
      </c>
      <c r="D72" s="50" t="s">
        <v>1650</v>
      </c>
      <c r="E72" s="50" t="s">
        <v>55</v>
      </c>
      <c r="F72" s="50" t="s">
        <v>401</v>
      </c>
      <c r="G72" s="50" t="s">
        <v>396</v>
      </c>
      <c r="H72" s="50" t="s">
        <v>401</v>
      </c>
      <c r="I72" s="50" t="s">
        <v>283</v>
      </c>
      <c r="J72" s="50" t="s">
        <v>283</v>
      </c>
      <c r="K72" s="55"/>
    </row>
    <row r="73" s="26" customFormat="1" ht="22.6" customHeight="1" spans="1:11">
      <c r="A73" s="50"/>
      <c r="B73" s="50" t="s">
        <v>69</v>
      </c>
      <c r="C73" s="50" t="s">
        <v>70</v>
      </c>
      <c r="D73" s="50" t="s">
        <v>1651</v>
      </c>
      <c r="E73" s="50" t="s">
        <v>47</v>
      </c>
      <c r="F73" s="50" t="s">
        <v>113</v>
      </c>
      <c r="G73" s="50" t="s">
        <v>73</v>
      </c>
      <c r="H73" s="50" t="s">
        <v>113</v>
      </c>
      <c r="I73" s="50" t="s">
        <v>58</v>
      </c>
      <c r="J73" s="50" t="s">
        <v>58</v>
      </c>
      <c r="K73" s="55"/>
    </row>
    <row r="74" s="26" customFormat="1" ht="16.95" customHeight="1" spans="1:11">
      <c r="A74" s="50"/>
      <c r="B74" s="50" t="s">
        <v>75</v>
      </c>
      <c r="C74" s="50" t="s">
        <v>76</v>
      </c>
      <c r="D74" s="50" t="s">
        <v>404</v>
      </c>
      <c r="E74" s="50" t="s">
        <v>139</v>
      </c>
      <c r="F74" s="50" t="s">
        <v>1652</v>
      </c>
      <c r="G74" s="50" t="s">
        <v>79</v>
      </c>
      <c r="H74" s="55">
        <v>4.81</v>
      </c>
      <c r="I74" s="50" t="s">
        <v>58</v>
      </c>
      <c r="J74" s="50" t="s">
        <v>58</v>
      </c>
      <c r="K74" s="55"/>
    </row>
    <row r="75" s="26" customFormat="1" ht="14.3" customHeight="1" spans="1:11">
      <c r="A75" s="50" t="s">
        <v>80</v>
      </c>
      <c r="B75" s="50"/>
      <c r="C75" s="50"/>
      <c r="D75" s="50"/>
      <c r="E75" s="50"/>
      <c r="F75" s="50"/>
      <c r="G75" s="50"/>
      <c r="H75" s="50"/>
      <c r="I75" s="50">
        <v>100</v>
      </c>
      <c r="J75" s="50">
        <v>100</v>
      </c>
      <c r="K75" s="49"/>
    </row>
    <row r="76" s="26" customFormat="1" ht="30.15" customHeight="1" spans="1:11">
      <c r="A76" s="50" t="s">
        <v>81</v>
      </c>
      <c r="B76" s="56" t="s">
        <v>1644</v>
      </c>
      <c r="C76" s="56"/>
      <c r="D76" s="56"/>
      <c r="E76" s="56"/>
      <c r="F76" s="56"/>
      <c r="G76" s="56"/>
      <c r="H76" s="56"/>
      <c r="I76" s="56"/>
      <c r="J76" s="56"/>
      <c r="K76" s="56"/>
    </row>
    <row r="77" s="26" customFormat="1" ht="28.6" customHeight="1" spans="1:11">
      <c r="A77" s="50" t="s">
        <v>83</v>
      </c>
      <c r="B77" s="56" t="s">
        <v>84</v>
      </c>
      <c r="C77" s="56"/>
      <c r="D77" s="56"/>
      <c r="E77" s="56"/>
      <c r="F77" s="56"/>
      <c r="G77" s="56"/>
      <c r="H77" s="56"/>
      <c r="I77" s="56"/>
      <c r="J77" s="56"/>
      <c r="K77" s="56"/>
    </row>
    <row r="78" s="26" customFormat="1" ht="31.65" customHeight="1" spans="1:11">
      <c r="A78" s="50" t="s">
        <v>85</v>
      </c>
      <c r="B78" s="56" t="s">
        <v>84</v>
      </c>
      <c r="C78" s="56"/>
      <c r="D78" s="56"/>
      <c r="E78" s="56"/>
      <c r="F78" s="56"/>
      <c r="G78" s="56"/>
      <c r="H78" s="56"/>
      <c r="I78" s="56"/>
      <c r="J78" s="56"/>
      <c r="K78" s="56"/>
    </row>
    <row r="79" s="26" customFormat="1" ht="14.3" customHeight="1" spans="1:11">
      <c r="A79" s="52" t="s">
        <v>1653</v>
      </c>
      <c r="B79" s="52"/>
      <c r="C79" s="52"/>
      <c r="D79" s="52"/>
      <c r="E79" s="52"/>
      <c r="F79" s="52" t="s">
        <v>1632</v>
      </c>
      <c r="G79" s="52"/>
      <c r="H79" s="52"/>
      <c r="I79" s="52"/>
      <c r="J79" s="52"/>
      <c r="K79" s="52"/>
    </row>
    <row r="80" s="26" customFormat="1" ht="14.3" customHeight="1" spans="1:11">
      <c r="A80" s="44"/>
      <c r="B80" s="44"/>
      <c r="C80" s="44"/>
      <c r="D80" s="44"/>
      <c r="E80" s="44"/>
      <c r="F80" s="44"/>
      <c r="G80" s="44"/>
      <c r="H80" s="44"/>
      <c r="I80" s="44"/>
      <c r="J80" s="44"/>
      <c r="K80" s="44"/>
    </row>
    <row r="81" s="26" customFormat="1" ht="45.2" customHeight="1" spans="1:11">
      <c r="A81" s="45" t="s">
        <v>1</v>
      </c>
      <c r="B81" s="45"/>
      <c r="C81" s="45"/>
      <c r="D81" s="45"/>
      <c r="E81" s="45"/>
      <c r="F81" s="45"/>
      <c r="G81" s="45"/>
      <c r="H81" s="45"/>
      <c r="I81" s="45"/>
      <c r="J81" s="45"/>
      <c r="K81" s="45"/>
    </row>
    <row r="82" s="26" customFormat="1" ht="14.3" customHeight="1" spans="1:11">
      <c r="A82" s="49" t="s">
        <v>2</v>
      </c>
      <c r="B82" s="49"/>
      <c r="C82" s="49" t="s">
        <v>1654</v>
      </c>
      <c r="D82" s="49"/>
      <c r="E82" s="49"/>
      <c r="F82" s="49"/>
      <c r="G82" s="49"/>
      <c r="H82" s="49"/>
      <c r="I82" s="49"/>
      <c r="J82" s="49"/>
      <c r="K82" s="49"/>
    </row>
    <row r="83" s="26" customFormat="1" ht="25.6" customHeight="1" spans="1:11">
      <c r="A83" s="49" t="s">
        <v>4</v>
      </c>
      <c r="B83" s="49"/>
      <c r="C83" s="49" t="s">
        <v>5</v>
      </c>
      <c r="D83" s="49"/>
      <c r="E83" s="49"/>
      <c r="F83" s="49"/>
      <c r="G83" s="49"/>
      <c r="H83" s="47" t="s">
        <v>6</v>
      </c>
      <c r="I83" s="50" t="s">
        <v>1622</v>
      </c>
      <c r="J83" s="50"/>
      <c r="K83" s="50"/>
    </row>
    <row r="84" s="26" customFormat="1" ht="14.3" customHeight="1" spans="1:11">
      <c r="A84" s="49" t="s">
        <v>8</v>
      </c>
      <c r="B84" s="49" t="s">
        <v>9</v>
      </c>
      <c r="C84" s="50" t="s">
        <v>10</v>
      </c>
      <c r="D84" s="50"/>
      <c r="E84" s="50"/>
      <c r="F84" s="50"/>
      <c r="G84" s="50"/>
      <c r="H84" s="51" t="s">
        <v>11</v>
      </c>
      <c r="I84" s="51"/>
      <c r="J84" s="51"/>
      <c r="K84" s="51"/>
    </row>
    <row r="85" s="26" customFormat="1" ht="35.4" customHeight="1" spans="1:11">
      <c r="A85" s="49"/>
      <c r="B85" s="49"/>
      <c r="C85" s="49" t="s">
        <v>1655</v>
      </c>
      <c r="D85" s="49"/>
      <c r="E85" s="49"/>
      <c r="F85" s="49"/>
      <c r="G85" s="49"/>
      <c r="H85" s="52" t="s">
        <v>1656</v>
      </c>
      <c r="I85" s="52"/>
      <c r="J85" s="52"/>
      <c r="K85" s="52"/>
    </row>
    <row r="86" s="26" customFormat="1" ht="34.65" customHeight="1" spans="1:11">
      <c r="A86" s="49"/>
      <c r="B86" s="49" t="s">
        <v>14</v>
      </c>
      <c r="C86" s="49" t="s">
        <v>1656</v>
      </c>
      <c r="D86" s="49"/>
      <c r="E86" s="49"/>
      <c r="F86" s="49"/>
      <c r="G86" s="49"/>
      <c r="H86" s="49"/>
      <c r="I86" s="49"/>
      <c r="J86" s="49"/>
      <c r="K86" s="49"/>
    </row>
    <row r="87" s="26" customFormat="1" ht="18.05" customHeight="1" spans="1:11">
      <c r="A87" s="50" t="s">
        <v>15</v>
      </c>
      <c r="B87" s="50" t="s">
        <v>16</v>
      </c>
      <c r="C87" s="50" t="s">
        <v>17</v>
      </c>
      <c r="D87" s="50" t="s">
        <v>18</v>
      </c>
      <c r="E87" s="50" t="s">
        <v>19</v>
      </c>
      <c r="F87" s="50"/>
      <c r="G87" s="50"/>
      <c r="H87" s="50" t="s">
        <v>20</v>
      </c>
      <c r="I87" s="50" t="s">
        <v>21</v>
      </c>
      <c r="J87" s="50" t="s">
        <v>22</v>
      </c>
      <c r="K87" s="50" t="s">
        <v>23</v>
      </c>
    </row>
    <row r="88" s="26" customFormat="1" ht="17.3" customHeight="1" spans="1:11">
      <c r="A88" s="50"/>
      <c r="B88" s="50" t="s">
        <v>24</v>
      </c>
      <c r="C88" s="53">
        <v>0</v>
      </c>
      <c r="D88" s="53">
        <v>2.440335</v>
      </c>
      <c r="E88" s="53">
        <v>2.440335</v>
      </c>
      <c r="F88" s="53"/>
      <c r="G88" s="53"/>
      <c r="H88" s="54">
        <v>1</v>
      </c>
      <c r="I88" s="50">
        <v>10</v>
      </c>
      <c r="J88" s="50">
        <v>10</v>
      </c>
      <c r="K88" s="57" t="s">
        <v>25</v>
      </c>
    </row>
    <row r="89" s="26" customFormat="1" ht="19.55" customHeight="1" spans="1:11">
      <c r="A89" s="50"/>
      <c r="B89" s="50" t="s">
        <v>26</v>
      </c>
      <c r="C89" s="53">
        <v>0</v>
      </c>
      <c r="D89" s="53">
        <v>2.440335</v>
      </c>
      <c r="E89" s="53">
        <v>2.440335</v>
      </c>
      <c r="F89" s="53"/>
      <c r="G89" s="53"/>
      <c r="H89" s="54">
        <v>1</v>
      </c>
      <c r="I89" s="50" t="s">
        <v>27</v>
      </c>
      <c r="J89" s="50" t="s">
        <v>27</v>
      </c>
      <c r="K89" s="57"/>
    </row>
    <row r="90" s="26" customFormat="1" ht="20.35" customHeight="1" spans="1:11">
      <c r="A90" s="50"/>
      <c r="B90" s="50" t="s">
        <v>28</v>
      </c>
      <c r="C90" s="53">
        <v>0</v>
      </c>
      <c r="D90" s="53">
        <v>0</v>
      </c>
      <c r="E90" s="53">
        <v>0</v>
      </c>
      <c r="F90" s="53"/>
      <c r="G90" s="53"/>
      <c r="H90" s="54">
        <v>0</v>
      </c>
      <c r="I90" s="50" t="s">
        <v>27</v>
      </c>
      <c r="J90" s="50" t="s">
        <v>27</v>
      </c>
      <c r="K90" s="57"/>
    </row>
    <row r="91" s="26" customFormat="1" ht="18.05" customHeight="1" spans="1:11">
      <c r="A91" s="50"/>
      <c r="B91" s="50" t="s">
        <v>29</v>
      </c>
      <c r="C91" s="53">
        <v>0</v>
      </c>
      <c r="D91" s="53">
        <v>0</v>
      </c>
      <c r="E91" s="53">
        <v>0</v>
      </c>
      <c r="F91" s="53"/>
      <c r="G91" s="53"/>
      <c r="H91" s="54">
        <v>0</v>
      </c>
      <c r="I91" s="50" t="s">
        <v>27</v>
      </c>
      <c r="J91" s="50" t="s">
        <v>27</v>
      </c>
      <c r="K91" s="57"/>
    </row>
    <row r="92" s="26" customFormat="1" ht="16.95" customHeight="1" spans="1:11">
      <c r="A92" s="50"/>
      <c r="B92" s="50" t="s">
        <v>30</v>
      </c>
      <c r="C92" s="55"/>
      <c r="D92" s="55"/>
      <c r="E92" s="55"/>
      <c r="F92" s="55"/>
      <c r="G92" s="55"/>
      <c r="H92" s="55"/>
      <c r="I92" s="50" t="s">
        <v>27</v>
      </c>
      <c r="J92" s="50" t="s">
        <v>27</v>
      </c>
      <c r="K92" s="57"/>
    </row>
    <row r="93" s="26" customFormat="1" ht="22.6" customHeight="1" spans="1:11">
      <c r="A93" s="50" t="s">
        <v>31</v>
      </c>
      <c r="B93" s="50" t="s">
        <v>32</v>
      </c>
      <c r="C93" s="50" t="s">
        <v>33</v>
      </c>
      <c r="D93" s="50" t="s">
        <v>34</v>
      </c>
      <c r="E93" s="50" t="s">
        <v>35</v>
      </c>
      <c r="F93" s="50" t="s">
        <v>36</v>
      </c>
      <c r="G93" s="50" t="s">
        <v>37</v>
      </c>
      <c r="H93" s="50" t="s">
        <v>38</v>
      </c>
      <c r="I93" s="50" t="s">
        <v>21</v>
      </c>
      <c r="J93" s="50" t="s">
        <v>22</v>
      </c>
      <c r="K93" s="50" t="s">
        <v>39</v>
      </c>
    </row>
    <row r="94" s="26" customFormat="1" ht="16.95" customHeight="1" spans="1:11">
      <c r="A94" s="50"/>
      <c r="B94" s="50" t="s">
        <v>40</v>
      </c>
      <c r="C94" s="50" t="s">
        <v>41</v>
      </c>
      <c r="D94" s="50" t="s">
        <v>1657</v>
      </c>
      <c r="E94" s="50" t="s">
        <v>43</v>
      </c>
      <c r="F94" s="50" t="s">
        <v>63</v>
      </c>
      <c r="G94" s="50" t="s">
        <v>49</v>
      </c>
      <c r="H94" s="54">
        <v>1</v>
      </c>
      <c r="I94" s="50" t="s">
        <v>98</v>
      </c>
      <c r="J94" s="50" t="s">
        <v>98</v>
      </c>
      <c r="K94" s="55"/>
    </row>
    <row r="95" s="26" customFormat="1" ht="22.6" customHeight="1" spans="1:11">
      <c r="A95" s="50"/>
      <c r="B95" s="50"/>
      <c r="C95" s="50" t="s">
        <v>53</v>
      </c>
      <c r="D95" s="50" t="s">
        <v>1658</v>
      </c>
      <c r="E95" s="50" t="s">
        <v>55</v>
      </c>
      <c r="F95" s="50" t="s">
        <v>401</v>
      </c>
      <c r="G95" s="50" t="s">
        <v>236</v>
      </c>
      <c r="H95" s="54">
        <v>1</v>
      </c>
      <c r="I95" s="50" t="s">
        <v>283</v>
      </c>
      <c r="J95" s="50" t="s">
        <v>283</v>
      </c>
      <c r="K95" s="55"/>
    </row>
    <row r="96" s="26" customFormat="1" ht="16.95" customHeight="1" spans="1:11">
      <c r="A96" s="50"/>
      <c r="B96" s="50"/>
      <c r="C96" s="50" t="s">
        <v>61</v>
      </c>
      <c r="D96" s="50" t="s">
        <v>1659</v>
      </c>
      <c r="E96" s="50" t="s">
        <v>55</v>
      </c>
      <c r="F96" s="50" t="s">
        <v>516</v>
      </c>
      <c r="G96" s="50" t="s">
        <v>64</v>
      </c>
      <c r="H96" s="54">
        <v>1</v>
      </c>
      <c r="I96" s="50" t="s">
        <v>283</v>
      </c>
      <c r="J96" s="50" t="s">
        <v>283</v>
      </c>
      <c r="K96" s="55"/>
    </row>
    <row r="97" s="26" customFormat="1" ht="22.6" customHeight="1" spans="1:11">
      <c r="A97" s="50"/>
      <c r="B97" s="50" t="s">
        <v>65</v>
      </c>
      <c r="C97" s="50" t="s">
        <v>66</v>
      </c>
      <c r="D97" s="50" t="s">
        <v>1660</v>
      </c>
      <c r="E97" s="50" t="s">
        <v>55</v>
      </c>
      <c r="F97" s="50" t="s">
        <v>401</v>
      </c>
      <c r="G97" s="50" t="s">
        <v>236</v>
      </c>
      <c r="H97" s="54">
        <v>1</v>
      </c>
      <c r="I97" s="50" t="s">
        <v>58</v>
      </c>
      <c r="J97" s="50" t="s">
        <v>58</v>
      </c>
      <c r="K97" s="55"/>
    </row>
    <row r="98" s="26" customFormat="1" ht="16.95" customHeight="1" spans="1:11">
      <c r="A98" s="50"/>
      <c r="B98" s="50"/>
      <c r="C98" s="50" t="s">
        <v>125</v>
      </c>
      <c r="D98" s="50" t="s">
        <v>1661</v>
      </c>
      <c r="E98" s="50" t="s">
        <v>55</v>
      </c>
      <c r="F98" s="50" t="s">
        <v>401</v>
      </c>
      <c r="G98" s="50" t="s">
        <v>236</v>
      </c>
      <c r="H98" s="54">
        <v>1</v>
      </c>
      <c r="I98" s="50" t="s">
        <v>58</v>
      </c>
      <c r="J98" s="50" t="s">
        <v>58</v>
      </c>
      <c r="K98" s="55"/>
    </row>
    <row r="99" s="26" customFormat="1" ht="22.6" customHeight="1" spans="1:11">
      <c r="A99" s="50"/>
      <c r="B99" s="50" t="s">
        <v>69</v>
      </c>
      <c r="C99" s="50" t="s">
        <v>70</v>
      </c>
      <c r="D99" s="50" t="s">
        <v>1662</v>
      </c>
      <c r="E99" s="50" t="s">
        <v>47</v>
      </c>
      <c r="F99" s="50" t="s">
        <v>113</v>
      </c>
      <c r="G99" s="50" t="s">
        <v>73</v>
      </c>
      <c r="H99" s="54">
        <v>1</v>
      </c>
      <c r="I99" s="50" t="s">
        <v>58</v>
      </c>
      <c r="J99" s="50" t="s">
        <v>58</v>
      </c>
      <c r="K99" s="55"/>
    </row>
    <row r="100" s="26" customFormat="1" ht="22.6" customHeight="1" spans="1:11">
      <c r="A100" s="50"/>
      <c r="B100" s="50" t="s">
        <v>75</v>
      </c>
      <c r="C100" s="50" t="s">
        <v>76</v>
      </c>
      <c r="D100" s="50" t="s">
        <v>1663</v>
      </c>
      <c r="E100" s="50" t="s">
        <v>55</v>
      </c>
      <c r="F100" s="50" t="s">
        <v>1664</v>
      </c>
      <c r="G100" s="50" t="s">
        <v>339</v>
      </c>
      <c r="H100" s="55">
        <v>2.44</v>
      </c>
      <c r="I100" s="50" t="s">
        <v>58</v>
      </c>
      <c r="J100" s="50" t="s">
        <v>58</v>
      </c>
      <c r="K100" s="55"/>
    </row>
    <row r="101" s="26" customFormat="1" ht="14.3" customHeight="1" spans="1:11">
      <c r="A101" s="50" t="s">
        <v>80</v>
      </c>
      <c r="B101" s="50"/>
      <c r="C101" s="50"/>
      <c r="D101" s="50"/>
      <c r="E101" s="50"/>
      <c r="F101" s="50"/>
      <c r="G101" s="50"/>
      <c r="H101" s="50"/>
      <c r="I101" s="50">
        <v>100</v>
      </c>
      <c r="J101" s="50">
        <v>100</v>
      </c>
      <c r="K101" s="49"/>
    </row>
    <row r="102" s="26" customFormat="1" ht="30.15" customHeight="1" spans="1:11">
      <c r="A102" s="50" t="s">
        <v>81</v>
      </c>
      <c r="B102" s="56" t="s">
        <v>1665</v>
      </c>
      <c r="C102" s="56"/>
      <c r="D102" s="56"/>
      <c r="E102" s="56"/>
      <c r="F102" s="56"/>
      <c r="G102" s="56"/>
      <c r="H102" s="56"/>
      <c r="I102" s="56"/>
      <c r="J102" s="56"/>
      <c r="K102" s="56"/>
    </row>
    <row r="103" s="26" customFormat="1" ht="28.6" customHeight="1" spans="1:11">
      <c r="A103" s="50" t="s">
        <v>83</v>
      </c>
      <c r="B103" s="56" t="s">
        <v>84</v>
      </c>
      <c r="C103" s="56"/>
      <c r="D103" s="56"/>
      <c r="E103" s="56"/>
      <c r="F103" s="56"/>
      <c r="G103" s="56"/>
      <c r="H103" s="56"/>
      <c r="I103" s="56"/>
      <c r="J103" s="56"/>
      <c r="K103" s="56"/>
    </row>
    <row r="104" s="26" customFormat="1" ht="31.65" customHeight="1" spans="1:11">
      <c r="A104" s="50" t="s">
        <v>85</v>
      </c>
      <c r="B104" s="56" t="s">
        <v>1666</v>
      </c>
      <c r="C104" s="56"/>
      <c r="D104" s="56"/>
      <c r="E104" s="56"/>
      <c r="F104" s="56"/>
      <c r="G104" s="56"/>
      <c r="H104" s="56"/>
      <c r="I104" s="56"/>
      <c r="J104" s="56"/>
      <c r="K104" s="56"/>
    </row>
    <row r="105" s="26" customFormat="1" ht="14.3" customHeight="1" spans="1:11">
      <c r="A105" s="52" t="s">
        <v>1667</v>
      </c>
      <c r="B105" s="52"/>
      <c r="C105" s="52"/>
      <c r="D105" s="52"/>
      <c r="E105" s="52"/>
      <c r="F105" s="52" t="s">
        <v>1632</v>
      </c>
      <c r="G105" s="52"/>
      <c r="H105" s="52"/>
      <c r="I105" s="52"/>
      <c r="J105" s="52"/>
      <c r="K105" s="52"/>
    </row>
    <row r="106" s="26" customFormat="1" ht="14.3" customHeight="1" spans="1:11">
      <c r="A106" s="44"/>
      <c r="B106" s="44"/>
      <c r="C106" s="44"/>
      <c r="D106" s="44"/>
      <c r="E106" s="44"/>
      <c r="F106" s="44"/>
      <c r="G106" s="44"/>
      <c r="H106" s="44"/>
      <c r="I106" s="44"/>
      <c r="J106" s="44"/>
      <c r="K106" s="44"/>
    </row>
    <row r="107" s="26" customFormat="1" ht="45.2" customHeight="1" spans="1:11">
      <c r="A107" s="45" t="s">
        <v>1</v>
      </c>
      <c r="B107" s="45"/>
      <c r="C107" s="45"/>
      <c r="D107" s="45"/>
      <c r="E107" s="45"/>
      <c r="F107" s="45"/>
      <c r="G107" s="45"/>
      <c r="H107" s="45"/>
      <c r="I107" s="45"/>
      <c r="J107" s="45"/>
      <c r="K107" s="45"/>
    </row>
    <row r="108" s="26" customFormat="1" ht="14.3" customHeight="1" spans="1:11">
      <c r="A108" s="49" t="s">
        <v>2</v>
      </c>
      <c r="B108" s="49"/>
      <c r="C108" s="49" t="s">
        <v>1668</v>
      </c>
      <c r="D108" s="49"/>
      <c r="E108" s="49"/>
      <c r="F108" s="49"/>
      <c r="G108" s="49"/>
      <c r="H108" s="49"/>
      <c r="I108" s="49"/>
      <c r="J108" s="49"/>
      <c r="K108" s="49"/>
    </row>
    <row r="109" s="26" customFormat="1" ht="25.6" customHeight="1" spans="1:11">
      <c r="A109" s="49" t="s">
        <v>4</v>
      </c>
      <c r="B109" s="49"/>
      <c r="C109" s="49" t="s">
        <v>5</v>
      </c>
      <c r="D109" s="49"/>
      <c r="E109" s="49"/>
      <c r="F109" s="49"/>
      <c r="G109" s="49"/>
      <c r="H109" s="47" t="s">
        <v>6</v>
      </c>
      <c r="I109" s="50" t="s">
        <v>1622</v>
      </c>
      <c r="J109" s="50"/>
      <c r="K109" s="50"/>
    </row>
    <row r="110" s="26" customFormat="1" ht="14.3" customHeight="1" spans="1:11">
      <c r="A110" s="49" t="s">
        <v>8</v>
      </c>
      <c r="B110" s="49" t="s">
        <v>9</v>
      </c>
      <c r="C110" s="50" t="s">
        <v>10</v>
      </c>
      <c r="D110" s="50"/>
      <c r="E110" s="50"/>
      <c r="F110" s="50"/>
      <c r="G110" s="50"/>
      <c r="H110" s="51" t="s">
        <v>11</v>
      </c>
      <c r="I110" s="51"/>
      <c r="J110" s="51"/>
      <c r="K110" s="51"/>
    </row>
    <row r="111" s="26" customFormat="1" ht="35.4" customHeight="1" spans="1:11">
      <c r="A111" s="49"/>
      <c r="B111" s="49"/>
      <c r="C111" s="49" t="s">
        <v>1669</v>
      </c>
      <c r="D111" s="49"/>
      <c r="E111" s="49"/>
      <c r="F111" s="49"/>
      <c r="G111" s="49"/>
      <c r="H111" s="49" t="s">
        <v>1670</v>
      </c>
      <c r="I111" s="49"/>
      <c r="J111" s="49"/>
      <c r="K111" s="49"/>
    </row>
    <row r="112" s="26" customFormat="1" ht="34.65" customHeight="1" spans="1:11">
      <c r="A112" s="49"/>
      <c r="B112" s="49" t="s">
        <v>14</v>
      </c>
      <c r="C112" s="49" t="s">
        <v>1670</v>
      </c>
      <c r="D112" s="49"/>
      <c r="E112" s="49"/>
      <c r="F112" s="49"/>
      <c r="G112" s="49"/>
      <c r="H112" s="49"/>
      <c r="I112" s="49"/>
      <c r="J112" s="49"/>
      <c r="K112" s="49"/>
    </row>
    <row r="113" s="26" customFormat="1" ht="18.05" customHeight="1" spans="1:11">
      <c r="A113" s="50" t="s">
        <v>15</v>
      </c>
      <c r="B113" s="50" t="s">
        <v>16</v>
      </c>
      <c r="C113" s="50" t="s">
        <v>17</v>
      </c>
      <c r="D113" s="50" t="s">
        <v>18</v>
      </c>
      <c r="E113" s="50" t="s">
        <v>19</v>
      </c>
      <c r="F113" s="50"/>
      <c r="G113" s="50"/>
      <c r="H113" s="50" t="s">
        <v>20</v>
      </c>
      <c r="I113" s="50" t="s">
        <v>21</v>
      </c>
      <c r="J113" s="50" t="s">
        <v>22</v>
      </c>
      <c r="K113" s="50" t="s">
        <v>23</v>
      </c>
    </row>
    <row r="114" s="26" customFormat="1" ht="17.3" customHeight="1" spans="1:11">
      <c r="A114" s="50"/>
      <c r="B114" s="50" t="s">
        <v>24</v>
      </c>
      <c r="C114" s="53">
        <v>0</v>
      </c>
      <c r="D114" s="53">
        <v>31.152</v>
      </c>
      <c r="E114" s="53">
        <v>15.296</v>
      </c>
      <c r="F114" s="53"/>
      <c r="G114" s="53"/>
      <c r="H114" s="54">
        <v>0.491011813045711</v>
      </c>
      <c r="I114" s="50">
        <v>10</v>
      </c>
      <c r="J114" s="50">
        <v>4.9</v>
      </c>
      <c r="K114" s="57" t="s">
        <v>1671</v>
      </c>
    </row>
    <row r="115" s="26" customFormat="1" ht="19.55" customHeight="1" spans="1:11">
      <c r="A115" s="50"/>
      <c r="B115" s="50" t="s">
        <v>26</v>
      </c>
      <c r="C115" s="53">
        <v>0</v>
      </c>
      <c r="D115" s="53">
        <v>31.152</v>
      </c>
      <c r="E115" s="53">
        <v>15.296</v>
      </c>
      <c r="F115" s="53"/>
      <c r="G115" s="53"/>
      <c r="H115" s="54">
        <v>0.491011813045711</v>
      </c>
      <c r="I115" s="50" t="s">
        <v>27</v>
      </c>
      <c r="J115" s="50" t="s">
        <v>27</v>
      </c>
      <c r="K115" s="57"/>
    </row>
    <row r="116" s="26" customFormat="1" ht="20.35" customHeight="1" spans="1:11">
      <c r="A116" s="50"/>
      <c r="B116" s="50" t="s">
        <v>28</v>
      </c>
      <c r="C116" s="53">
        <v>0</v>
      </c>
      <c r="D116" s="53">
        <v>0</v>
      </c>
      <c r="E116" s="53">
        <v>0</v>
      </c>
      <c r="F116" s="53"/>
      <c r="G116" s="53"/>
      <c r="H116" s="54">
        <v>0</v>
      </c>
      <c r="I116" s="50" t="s">
        <v>27</v>
      </c>
      <c r="J116" s="50" t="s">
        <v>27</v>
      </c>
      <c r="K116" s="57"/>
    </row>
    <row r="117" s="26" customFormat="1" ht="18.05" customHeight="1" spans="1:11">
      <c r="A117" s="50"/>
      <c r="B117" s="50" t="s">
        <v>29</v>
      </c>
      <c r="C117" s="53">
        <v>0</v>
      </c>
      <c r="D117" s="53">
        <v>0</v>
      </c>
      <c r="E117" s="53">
        <v>0</v>
      </c>
      <c r="F117" s="53"/>
      <c r="G117" s="53"/>
      <c r="H117" s="54">
        <v>0</v>
      </c>
      <c r="I117" s="50" t="s">
        <v>27</v>
      </c>
      <c r="J117" s="50" t="s">
        <v>27</v>
      </c>
      <c r="K117" s="57"/>
    </row>
    <row r="118" s="26" customFormat="1" ht="39" customHeight="1" spans="1:11">
      <c r="A118" s="50"/>
      <c r="B118" s="50" t="s">
        <v>30</v>
      </c>
      <c r="C118" s="55"/>
      <c r="D118" s="55"/>
      <c r="E118" s="55"/>
      <c r="F118" s="55"/>
      <c r="G118" s="55"/>
      <c r="H118" s="55"/>
      <c r="I118" s="50" t="s">
        <v>27</v>
      </c>
      <c r="J118" s="50" t="s">
        <v>27</v>
      </c>
      <c r="K118" s="57"/>
    </row>
    <row r="119" s="26" customFormat="1" ht="22.6" customHeight="1" spans="1:11">
      <c r="A119" s="50" t="s">
        <v>31</v>
      </c>
      <c r="B119" s="50" t="s">
        <v>32</v>
      </c>
      <c r="C119" s="50" t="s">
        <v>33</v>
      </c>
      <c r="D119" s="50" t="s">
        <v>34</v>
      </c>
      <c r="E119" s="50" t="s">
        <v>35</v>
      </c>
      <c r="F119" s="50" t="s">
        <v>36</v>
      </c>
      <c r="G119" s="50" t="s">
        <v>37</v>
      </c>
      <c r="H119" s="50" t="s">
        <v>38</v>
      </c>
      <c r="I119" s="50" t="s">
        <v>21</v>
      </c>
      <c r="J119" s="50" t="s">
        <v>22</v>
      </c>
      <c r="K119" s="50" t="s">
        <v>39</v>
      </c>
    </row>
    <row r="120" s="26" customFormat="1" ht="16.95" customHeight="1" spans="1:11">
      <c r="A120" s="50"/>
      <c r="B120" s="50" t="s">
        <v>40</v>
      </c>
      <c r="C120" s="50" t="s">
        <v>41</v>
      </c>
      <c r="D120" s="50" t="s">
        <v>1672</v>
      </c>
      <c r="E120" s="50" t="s">
        <v>47</v>
      </c>
      <c r="F120" s="50" t="s">
        <v>58</v>
      </c>
      <c r="G120" s="50" t="s">
        <v>49</v>
      </c>
      <c r="H120" s="55">
        <v>23</v>
      </c>
      <c r="I120" s="50" t="s">
        <v>98</v>
      </c>
      <c r="J120" s="81">
        <v>20</v>
      </c>
      <c r="K120" s="55"/>
    </row>
    <row r="121" s="26" customFormat="1" ht="16.95" customHeight="1" spans="1:11">
      <c r="A121" s="50"/>
      <c r="B121" s="50"/>
      <c r="C121" s="50" t="s">
        <v>53</v>
      </c>
      <c r="D121" s="50" t="s">
        <v>1673</v>
      </c>
      <c r="E121" s="50" t="s">
        <v>47</v>
      </c>
      <c r="F121" s="50" t="s">
        <v>72</v>
      </c>
      <c r="G121" s="50" t="s">
        <v>73</v>
      </c>
      <c r="H121" s="55">
        <v>95</v>
      </c>
      <c r="I121" s="50" t="s">
        <v>58</v>
      </c>
      <c r="J121" s="81">
        <v>10</v>
      </c>
      <c r="K121" s="55"/>
    </row>
    <row r="122" s="26" customFormat="1" ht="16.95" customHeight="1" spans="1:11">
      <c r="A122" s="50"/>
      <c r="B122" s="50"/>
      <c r="C122" s="50" t="s">
        <v>61</v>
      </c>
      <c r="D122" s="50" t="s">
        <v>1627</v>
      </c>
      <c r="E122" s="50" t="s">
        <v>55</v>
      </c>
      <c r="F122" s="50" t="s">
        <v>416</v>
      </c>
      <c r="G122" s="50" t="s">
        <v>64</v>
      </c>
      <c r="H122" s="55">
        <v>2025</v>
      </c>
      <c r="I122" s="50" t="s">
        <v>58</v>
      </c>
      <c r="J122" s="81">
        <v>10</v>
      </c>
      <c r="K122" s="55"/>
    </row>
    <row r="123" s="26" customFormat="1" ht="16.95" customHeight="1" spans="1:11">
      <c r="A123" s="50"/>
      <c r="B123" s="50" t="s">
        <v>65</v>
      </c>
      <c r="C123" s="50" t="s">
        <v>66</v>
      </c>
      <c r="D123" s="50" t="s">
        <v>1674</v>
      </c>
      <c r="E123" s="50" t="s">
        <v>55</v>
      </c>
      <c r="F123" s="50" t="s">
        <v>1675</v>
      </c>
      <c r="G123" s="50" t="s">
        <v>236</v>
      </c>
      <c r="H123" s="50" t="s">
        <v>1675</v>
      </c>
      <c r="I123" s="50" t="s">
        <v>283</v>
      </c>
      <c r="J123" s="81">
        <v>15</v>
      </c>
      <c r="K123" s="55"/>
    </row>
    <row r="124" s="26" customFormat="1" ht="16.95" customHeight="1" spans="1:11">
      <c r="A124" s="50"/>
      <c r="B124" s="50"/>
      <c r="C124" s="50" t="s">
        <v>125</v>
      </c>
      <c r="D124" s="50" t="s">
        <v>1676</v>
      </c>
      <c r="E124" s="50" t="s">
        <v>55</v>
      </c>
      <c r="F124" s="50" t="s">
        <v>401</v>
      </c>
      <c r="G124" s="50" t="s">
        <v>236</v>
      </c>
      <c r="H124" s="50" t="s">
        <v>401</v>
      </c>
      <c r="I124" s="50" t="s">
        <v>58</v>
      </c>
      <c r="J124" s="81">
        <v>10</v>
      </c>
      <c r="K124" s="55"/>
    </row>
    <row r="125" s="26" customFormat="1" ht="22.6" customHeight="1" spans="1:11">
      <c r="A125" s="50"/>
      <c r="B125" s="50" t="s">
        <v>69</v>
      </c>
      <c r="C125" s="50" t="s">
        <v>70</v>
      </c>
      <c r="D125" s="50" t="s">
        <v>1677</v>
      </c>
      <c r="E125" s="50" t="s">
        <v>47</v>
      </c>
      <c r="F125" s="50" t="s">
        <v>113</v>
      </c>
      <c r="G125" s="50" t="s">
        <v>73</v>
      </c>
      <c r="H125" s="55">
        <v>95</v>
      </c>
      <c r="I125" s="50" t="s">
        <v>58</v>
      </c>
      <c r="J125" s="81">
        <v>10</v>
      </c>
      <c r="K125" s="55"/>
    </row>
    <row r="126" s="26" customFormat="1" ht="16.95" customHeight="1" spans="1:11">
      <c r="A126" s="50"/>
      <c r="B126" s="50" t="s">
        <v>75</v>
      </c>
      <c r="C126" s="50" t="s">
        <v>76</v>
      </c>
      <c r="D126" s="50" t="s">
        <v>1678</v>
      </c>
      <c r="E126" s="50" t="s">
        <v>139</v>
      </c>
      <c r="F126" s="50">
        <v>31.15</v>
      </c>
      <c r="G126" s="50" t="s">
        <v>79</v>
      </c>
      <c r="H126" s="55">
        <v>15.3</v>
      </c>
      <c r="I126" s="50" t="s">
        <v>283</v>
      </c>
      <c r="J126" s="50">
        <v>7.5</v>
      </c>
      <c r="K126" s="55"/>
    </row>
    <row r="127" s="26" customFormat="1" ht="14.3" customHeight="1" spans="1:11">
      <c r="A127" s="50" t="s">
        <v>80</v>
      </c>
      <c r="B127" s="50"/>
      <c r="C127" s="50"/>
      <c r="D127" s="50"/>
      <c r="E127" s="50"/>
      <c r="F127" s="50"/>
      <c r="G127" s="50"/>
      <c r="H127" s="50"/>
      <c r="I127" s="50">
        <v>100</v>
      </c>
      <c r="J127" s="49">
        <v>87.4</v>
      </c>
      <c r="K127" s="49"/>
    </row>
    <row r="128" s="26" customFormat="1" ht="30.15" customHeight="1" spans="1:11">
      <c r="A128" s="50" t="s">
        <v>81</v>
      </c>
      <c r="B128" s="56" t="s">
        <v>1670</v>
      </c>
      <c r="C128" s="56"/>
      <c r="D128" s="56"/>
      <c r="E128" s="56"/>
      <c r="F128" s="56"/>
      <c r="G128" s="56"/>
      <c r="H128" s="56"/>
      <c r="I128" s="56"/>
      <c r="J128" s="56"/>
      <c r="K128" s="56"/>
    </row>
    <row r="129" s="26" customFormat="1" ht="28.6" customHeight="1" spans="1:11">
      <c r="A129" s="50" t="s">
        <v>83</v>
      </c>
      <c r="B129" s="56" t="s">
        <v>1679</v>
      </c>
      <c r="C129" s="56"/>
      <c r="D129" s="56"/>
      <c r="E129" s="56"/>
      <c r="F129" s="56"/>
      <c r="G129" s="56"/>
      <c r="H129" s="56"/>
      <c r="I129" s="56"/>
      <c r="J129" s="56"/>
      <c r="K129" s="56"/>
    </row>
    <row r="130" s="26" customFormat="1" ht="31.65" customHeight="1" spans="1:11">
      <c r="A130" s="50" t="s">
        <v>85</v>
      </c>
      <c r="B130" s="56" t="s">
        <v>84</v>
      </c>
      <c r="C130" s="56"/>
      <c r="D130" s="56"/>
      <c r="E130" s="56"/>
      <c r="F130" s="56"/>
      <c r="G130" s="56"/>
      <c r="H130" s="56"/>
      <c r="I130" s="56"/>
      <c r="J130" s="56"/>
      <c r="K130" s="56"/>
    </row>
    <row r="131" s="26" customFormat="1" ht="14.3" customHeight="1" spans="1:11">
      <c r="A131" s="52" t="s">
        <v>1680</v>
      </c>
      <c r="B131" s="52"/>
      <c r="C131" s="52"/>
      <c r="D131" s="52"/>
      <c r="E131" s="52"/>
      <c r="F131" s="52" t="s">
        <v>1632</v>
      </c>
      <c r="G131" s="52"/>
      <c r="H131" s="52"/>
      <c r="I131" s="52"/>
      <c r="J131" s="52"/>
      <c r="K131" s="52"/>
    </row>
    <row r="132" s="26" customFormat="1" ht="14.3" customHeight="1" spans="1:11">
      <c r="A132" s="44"/>
      <c r="B132" s="44"/>
      <c r="C132" s="44"/>
      <c r="D132" s="44"/>
      <c r="E132" s="44"/>
      <c r="F132" s="44"/>
      <c r="G132" s="44"/>
      <c r="H132" s="44"/>
      <c r="I132" s="44"/>
      <c r="J132" s="44"/>
      <c r="K132" s="44"/>
    </row>
    <row r="133" s="26" customFormat="1" ht="45.2" customHeight="1" spans="1:11">
      <c r="A133" s="45" t="s">
        <v>1</v>
      </c>
      <c r="B133" s="45"/>
      <c r="C133" s="45"/>
      <c r="D133" s="45"/>
      <c r="E133" s="45"/>
      <c r="F133" s="45"/>
      <c r="G133" s="45"/>
      <c r="H133" s="45"/>
      <c r="I133" s="45"/>
      <c r="J133" s="45"/>
      <c r="K133" s="45"/>
    </row>
    <row r="134" s="26" customFormat="1" ht="14.3" customHeight="1" spans="1:11">
      <c r="A134" s="49" t="s">
        <v>2</v>
      </c>
      <c r="B134" s="49"/>
      <c r="C134" s="49" t="s">
        <v>1681</v>
      </c>
      <c r="D134" s="49"/>
      <c r="E134" s="49"/>
      <c r="F134" s="49"/>
      <c r="G134" s="49"/>
      <c r="H134" s="49"/>
      <c r="I134" s="49"/>
      <c r="J134" s="49"/>
      <c r="K134" s="49"/>
    </row>
    <row r="135" s="26" customFormat="1" ht="25.6" customHeight="1" spans="1:11">
      <c r="A135" s="49" t="s">
        <v>4</v>
      </c>
      <c r="B135" s="49"/>
      <c r="C135" s="49" t="s">
        <v>5</v>
      </c>
      <c r="D135" s="49"/>
      <c r="E135" s="49"/>
      <c r="F135" s="49"/>
      <c r="G135" s="49"/>
      <c r="H135" s="47" t="s">
        <v>6</v>
      </c>
      <c r="I135" s="50" t="s">
        <v>1622</v>
      </c>
      <c r="J135" s="50"/>
      <c r="K135" s="50"/>
    </row>
    <row r="136" s="26" customFormat="1" ht="14.3" customHeight="1" spans="1:11">
      <c r="A136" s="49" t="s">
        <v>8</v>
      </c>
      <c r="B136" s="49" t="s">
        <v>9</v>
      </c>
      <c r="C136" s="50" t="s">
        <v>10</v>
      </c>
      <c r="D136" s="50"/>
      <c r="E136" s="50"/>
      <c r="F136" s="50"/>
      <c r="G136" s="50"/>
      <c r="H136" s="51" t="s">
        <v>11</v>
      </c>
      <c r="I136" s="51"/>
      <c r="J136" s="51"/>
      <c r="K136" s="51"/>
    </row>
    <row r="137" s="26" customFormat="1" ht="35.4" customHeight="1" spans="1:11">
      <c r="A137" s="49"/>
      <c r="B137" s="49"/>
      <c r="C137" s="49" t="s">
        <v>1669</v>
      </c>
      <c r="D137" s="49"/>
      <c r="E137" s="49"/>
      <c r="F137" s="49"/>
      <c r="G137" s="49"/>
      <c r="H137" s="49" t="s">
        <v>1682</v>
      </c>
      <c r="I137" s="49"/>
      <c r="J137" s="49"/>
      <c r="K137" s="49"/>
    </row>
    <row r="138" s="26" customFormat="1" ht="34.65" customHeight="1" spans="1:11">
      <c r="A138" s="49"/>
      <c r="B138" s="49" t="s">
        <v>14</v>
      </c>
      <c r="C138" s="49" t="s">
        <v>1682</v>
      </c>
      <c r="D138" s="49"/>
      <c r="E138" s="49"/>
      <c r="F138" s="49"/>
      <c r="G138" s="49"/>
      <c r="H138" s="49"/>
      <c r="I138" s="49"/>
      <c r="J138" s="49"/>
      <c r="K138" s="49"/>
    </row>
    <row r="139" s="26" customFormat="1" ht="18.05" customHeight="1" spans="1:11">
      <c r="A139" s="50" t="s">
        <v>15</v>
      </c>
      <c r="B139" s="50" t="s">
        <v>16</v>
      </c>
      <c r="C139" s="50" t="s">
        <v>17</v>
      </c>
      <c r="D139" s="50" t="s">
        <v>18</v>
      </c>
      <c r="E139" s="50" t="s">
        <v>19</v>
      </c>
      <c r="F139" s="50"/>
      <c r="G139" s="50"/>
      <c r="H139" s="50" t="s">
        <v>20</v>
      </c>
      <c r="I139" s="50" t="s">
        <v>21</v>
      </c>
      <c r="J139" s="50" t="s">
        <v>22</v>
      </c>
      <c r="K139" s="50" t="s">
        <v>23</v>
      </c>
    </row>
    <row r="140" s="26" customFormat="1" ht="17.3" customHeight="1" spans="1:11">
      <c r="A140" s="50"/>
      <c r="B140" s="50" t="s">
        <v>24</v>
      </c>
      <c r="C140" s="53">
        <v>0</v>
      </c>
      <c r="D140" s="53">
        <v>2</v>
      </c>
      <c r="E140" s="53">
        <v>2</v>
      </c>
      <c r="F140" s="53"/>
      <c r="G140" s="53"/>
      <c r="H140" s="54">
        <v>1</v>
      </c>
      <c r="I140" s="50">
        <v>10</v>
      </c>
      <c r="J140" s="50">
        <v>10</v>
      </c>
      <c r="K140" s="57" t="s">
        <v>25</v>
      </c>
    </row>
    <row r="141" s="26" customFormat="1" ht="19.55" customHeight="1" spans="1:11">
      <c r="A141" s="50"/>
      <c r="B141" s="50" t="s">
        <v>26</v>
      </c>
      <c r="C141" s="53">
        <v>0</v>
      </c>
      <c r="D141" s="53">
        <v>2</v>
      </c>
      <c r="E141" s="53">
        <v>2</v>
      </c>
      <c r="F141" s="53"/>
      <c r="G141" s="53"/>
      <c r="H141" s="54">
        <v>1</v>
      </c>
      <c r="I141" s="50" t="s">
        <v>27</v>
      </c>
      <c r="J141" s="50" t="s">
        <v>27</v>
      </c>
      <c r="K141" s="57"/>
    </row>
    <row r="142" s="26" customFormat="1" ht="20.35" customHeight="1" spans="1:11">
      <c r="A142" s="50"/>
      <c r="B142" s="50" t="s">
        <v>28</v>
      </c>
      <c r="C142" s="53">
        <v>0</v>
      </c>
      <c r="D142" s="53">
        <v>0</v>
      </c>
      <c r="E142" s="53">
        <v>0</v>
      </c>
      <c r="F142" s="53"/>
      <c r="G142" s="53"/>
      <c r="H142" s="54">
        <v>0</v>
      </c>
      <c r="I142" s="50" t="s">
        <v>27</v>
      </c>
      <c r="J142" s="50" t="s">
        <v>27</v>
      </c>
      <c r="K142" s="57"/>
    </row>
    <row r="143" s="26" customFormat="1" ht="18.05" customHeight="1" spans="1:11">
      <c r="A143" s="50"/>
      <c r="B143" s="50" t="s">
        <v>29</v>
      </c>
      <c r="C143" s="53">
        <v>0</v>
      </c>
      <c r="D143" s="53">
        <v>0</v>
      </c>
      <c r="E143" s="53">
        <v>0</v>
      </c>
      <c r="F143" s="53"/>
      <c r="G143" s="53"/>
      <c r="H143" s="54">
        <v>0</v>
      </c>
      <c r="I143" s="50" t="s">
        <v>27</v>
      </c>
      <c r="J143" s="50" t="s">
        <v>27</v>
      </c>
      <c r="K143" s="57"/>
    </row>
    <row r="144" s="26" customFormat="1" ht="16.95" customHeight="1" spans="1:11">
      <c r="A144" s="50"/>
      <c r="B144" s="50" t="s">
        <v>30</v>
      </c>
      <c r="C144" s="55"/>
      <c r="D144" s="55"/>
      <c r="E144" s="55"/>
      <c r="F144" s="55"/>
      <c r="G144" s="55"/>
      <c r="H144" s="55"/>
      <c r="I144" s="50" t="s">
        <v>27</v>
      </c>
      <c r="J144" s="50" t="s">
        <v>27</v>
      </c>
      <c r="K144" s="57"/>
    </row>
    <row r="145" s="26" customFormat="1" ht="22.6" customHeight="1" spans="1:11">
      <c r="A145" s="50" t="s">
        <v>31</v>
      </c>
      <c r="B145" s="50" t="s">
        <v>32</v>
      </c>
      <c r="C145" s="50" t="s">
        <v>33</v>
      </c>
      <c r="D145" s="50" t="s">
        <v>34</v>
      </c>
      <c r="E145" s="50" t="s">
        <v>35</v>
      </c>
      <c r="F145" s="50" t="s">
        <v>36</v>
      </c>
      <c r="G145" s="50" t="s">
        <v>37</v>
      </c>
      <c r="H145" s="50" t="s">
        <v>38</v>
      </c>
      <c r="I145" s="50" t="s">
        <v>21</v>
      </c>
      <c r="J145" s="50" t="s">
        <v>22</v>
      </c>
      <c r="K145" s="50" t="s">
        <v>39</v>
      </c>
    </row>
    <row r="146" s="26" customFormat="1" ht="16.95" customHeight="1" spans="1:11">
      <c r="A146" s="50"/>
      <c r="B146" s="50" t="s">
        <v>40</v>
      </c>
      <c r="C146" s="50" t="s">
        <v>41</v>
      </c>
      <c r="D146" s="50" t="s">
        <v>1683</v>
      </c>
      <c r="E146" s="50" t="s">
        <v>983</v>
      </c>
      <c r="F146" s="50" t="s">
        <v>58</v>
      </c>
      <c r="G146" s="50" t="s">
        <v>49</v>
      </c>
      <c r="H146" s="55">
        <v>23</v>
      </c>
      <c r="I146" s="50" t="s">
        <v>58</v>
      </c>
      <c r="J146" s="50" t="s">
        <v>58</v>
      </c>
      <c r="K146" s="55"/>
    </row>
    <row r="147" s="26" customFormat="1" ht="16.95" customHeight="1" spans="1:11">
      <c r="A147" s="50"/>
      <c r="B147" s="50"/>
      <c r="C147" s="50" t="s">
        <v>53</v>
      </c>
      <c r="D147" s="50" t="s">
        <v>1684</v>
      </c>
      <c r="E147" s="50" t="s">
        <v>47</v>
      </c>
      <c r="F147" s="50" t="s">
        <v>159</v>
      </c>
      <c r="G147" s="50" t="s">
        <v>799</v>
      </c>
      <c r="H147" s="55">
        <v>95</v>
      </c>
      <c r="I147" s="50" t="s">
        <v>283</v>
      </c>
      <c r="J147" s="50" t="s">
        <v>283</v>
      </c>
      <c r="K147" s="55"/>
    </row>
    <row r="148" s="26" customFormat="1" ht="16.95" customHeight="1" spans="1:11">
      <c r="A148" s="50"/>
      <c r="B148" s="50"/>
      <c r="C148" s="50" t="s">
        <v>61</v>
      </c>
      <c r="D148" s="50" t="s">
        <v>1627</v>
      </c>
      <c r="E148" s="50" t="s">
        <v>43</v>
      </c>
      <c r="F148" s="50" t="s">
        <v>416</v>
      </c>
      <c r="G148" s="50" t="s">
        <v>64</v>
      </c>
      <c r="H148" s="55">
        <v>2025</v>
      </c>
      <c r="I148" s="50" t="s">
        <v>283</v>
      </c>
      <c r="J148" s="50" t="s">
        <v>283</v>
      </c>
      <c r="K148" s="55"/>
    </row>
    <row r="149" s="26" customFormat="1" ht="22.6" customHeight="1" spans="1:11">
      <c r="A149" s="50"/>
      <c r="B149" s="50" t="s">
        <v>65</v>
      </c>
      <c r="C149" s="50" t="s">
        <v>66</v>
      </c>
      <c r="D149" s="50" t="s">
        <v>1685</v>
      </c>
      <c r="E149" s="50" t="s">
        <v>55</v>
      </c>
      <c r="F149" s="50" t="s">
        <v>1686</v>
      </c>
      <c r="G149" s="50" t="s">
        <v>236</v>
      </c>
      <c r="H149" s="50" t="s">
        <v>1675</v>
      </c>
      <c r="I149" s="50" t="s">
        <v>283</v>
      </c>
      <c r="J149" s="50" t="s">
        <v>283</v>
      </c>
      <c r="K149" s="55"/>
    </row>
    <row r="150" s="26" customFormat="1" ht="16.95" customHeight="1" spans="1:11">
      <c r="A150" s="50"/>
      <c r="B150" s="50"/>
      <c r="C150" s="50" t="s">
        <v>125</v>
      </c>
      <c r="D150" s="50" t="s">
        <v>1687</v>
      </c>
      <c r="E150" s="50" t="s">
        <v>55</v>
      </c>
      <c r="F150" s="50" t="s">
        <v>401</v>
      </c>
      <c r="G150" s="50" t="s">
        <v>236</v>
      </c>
      <c r="H150" s="50" t="s">
        <v>401</v>
      </c>
      <c r="I150" s="50" t="s">
        <v>58</v>
      </c>
      <c r="J150" s="50" t="s">
        <v>58</v>
      </c>
      <c r="K150" s="55"/>
    </row>
    <row r="151" s="26" customFormat="1" ht="22.6" customHeight="1" spans="1:11">
      <c r="A151" s="50"/>
      <c r="B151" s="50" t="s">
        <v>69</v>
      </c>
      <c r="C151" s="50" t="s">
        <v>70</v>
      </c>
      <c r="D151" s="50" t="s">
        <v>1688</v>
      </c>
      <c r="E151" s="50" t="s">
        <v>47</v>
      </c>
      <c r="F151" s="50" t="s">
        <v>113</v>
      </c>
      <c r="G151" s="50" t="s">
        <v>73</v>
      </c>
      <c r="H151" s="55">
        <v>95</v>
      </c>
      <c r="I151" s="50" t="s">
        <v>58</v>
      </c>
      <c r="J151" s="50" t="s">
        <v>58</v>
      </c>
      <c r="K151" s="55"/>
    </row>
    <row r="152" s="26" customFormat="1" ht="16.95" customHeight="1" spans="1:11">
      <c r="A152" s="50"/>
      <c r="B152" s="50" t="s">
        <v>75</v>
      </c>
      <c r="C152" s="50" t="s">
        <v>76</v>
      </c>
      <c r="D152" s="50" t="s">
        <v>1689</v>
      </c>
      <c r="E152" s="50" t="s">
        <v>139</v>
      </c>
      <c r="F152" s="50" t="s">
        <v>159</v>
      </c>
      <c r="G152" s="50" t="s">
        <v>79</v>
      </c>
      <c r="H152" s="55">
        <v>2</v>
      </c>
      <c r="I152" s="50" t="s">
        <v>283</v>
      </c>
      <c r="J152" s="50" t="s">
        <v>283</v>
      </c>
      <c r="K152" s="55"/>
    </row>
    <row r="153" s="26" customFormat="1" ht="14.3" customHeight="1" spans="1:11">
      <c r="A153" s="50" t="s">
        <v>80</v>
      </c>
      <c r="B153" s="50"/>
      <c r="C153" s="50"/>
      <c r="D153" s="50"/>
      <c r="E153" s="50"/>
      <c r="F153" s="50"/>
      <c r="G153" s="50"/>
      <c r="H153" s="50"/>
      <c r="I153" s="50">
        <v>100</v>
      </c>
      <c r="J153" s="50">
        <v>100</v>
      </c>
      <c r="K153" s="49"/>
    </row>
    <row r="154" s="26" customFormat="1" ht="30.15" customHeight="1" spans="1:11">
      <c r="A154" s="50" t="s">
        <v>81</v>
      </c>
      <c r="B154" s="56" t="s">
        <v>1670</v>
      </c>
      <c r="C154" s="56"/>
      <c r="D154" s="56"/>
      <c r="E154" s="56"/>
      <c r="F154" s="56"/>
      <c r="G154" s="56"/>
      <c r="H154" s="56"/>
      <c r="I154" s="56"/>
      <c r="J154" s="56"/>
      <c r="K154" s="56"/>
    </row>
    <row r="155" s="26" customFormat="1" ht="28.6" customHeight="1" spans="1:11">
      <c r="A155" s="50" t="s">
        <v>83</v>
      </c>
      <c r="B155" s="56" t="s">
        <v>84</v>
      </c>
      <c r="C155" s="56"/>
      <c r="D155" s="56"/>
      <c r="E155" s="56"/>
      <c r="F155" s="56"/>
      <c r="G155" s="56"/>
      <c r="H155" s="56"/>
      <c r="I155" s="56"/>
      <c r="J155" s="56"/>
      <c r="K155" s="56"/>
    </row>
    <row r="156" s="26" customFormat="1" ht="31.65" customHeight="1" spans="1:11">
      <c r="A156" s="50" t="s">
        <v>85</v>
      </c>
      <c r="B156" s="56" t="s">
        <v>84</v>
      </c>
      <c r="C156" s="56"/>
      <c r="D156" s="56"/>
      <c r="E156" s="56"/>
      <c r="F156" s="56"/>
      <c r="G156" s="56"/>
      <c r="H156" s="56"/>
      <c r="I156" s="56"/>
      <c r="J156" s="56"/>
      <c r="K156" s="56"/>
    </row>
    <row r="157" s="26" customFormat="1" ht="14.3" customHeight="1" spans="1:11">
      <c r="A157" s="52" t="s">
        <v>1690</v>
      </c>
      <c r="B157" s="52"/>
      <c r="C157" s="52"/>
      <c r="D157" s="52"/>
      <c r="E157" s="52"/>
      <c r="F157" s="52" t="s">
        <v>1632</v>
      </c>
      <c r="G157" s="52"/>
      <c r="H157" s="52"/>
      <c r="I157" s="52"/>
      <c r="J157" s="52"/>
      <c r="K157" s="52"/>
    </row>
    <row r="158" s="26" customFormat="1" ht="14.3" customHeight="1" spans="1:11">
      <c r="A158" s="44"/>
      <c r="B158" s="44"/>
      <c r="C158" s="44"/>
      <c r="D158" s="44"/>
      <c r="E158" s="44"/>
      <c r="F158" s="44"/>
      <c r="G158" s="44"/>
      <c r="H158" s="44"/>
      <c r="I158" s="44"/>
      <c r="J158" s="44"/>
      <c r="K158" s="44"/>
    </row>
    <row r="159" s="26" customFormat="1" ht="45.2" customHeight="1" spans="1:11">
      <c r="A159" s="45" t="s">
        <v>1</v>
      </c>
      <c r="B159" s="45"/>
      <c r="C159" s="45"/>
      <c r="D159" s="45"/>
      <c r="E159" s="45"/>
      <c r="F159" s="45"/>
      <c r="G159" s="45"/>
      <c r="H159" s="45"/>
      <c r="I159" s="45"/>
      <c r="J159" s="45"/>
      <c r="K159" s="45"/>
    </row>
    <row r="160" s="26" customFormat="1" ht="14.3" customHeight="1" spans="1:11">
      <c r="A160" s="49" t="s">
        <v>2</v>
      </c>
      <c r="B160" s="49"/>
      <c r="C160" s="49" t="s">
        <v>1691</v>
      </c>
      <c r="D160" s="49"/>
      <c r="E160" s="49"/>
      <c r="F160" s="49"/>
      <c r="G160" s="49"/>
      <c r="H160" s="49"/>
      <c r="I160" s="49"/>
      <c r="J160" s="49"/>
      <c r="K160" s="49"/>
    </row>
    <row r="161" s="26" customFormat="1" ht="25.6" customHeight="1" spans="1:11">
      <c r="A161" s="49" t="s">
        <v>4</v>
      </c>
      <c r="B161" s="49"/>
      <c r="C161" s="49" t="s">
        <v>5</v>
      </c>
      <c r="D161" s="49"/>
      <c r="E161" s="49"/>
      <c r="F161" s="49"/>
      <c r="G161" s="49"/>
      <c r="H161" s="47" t="s">
        <v>6</v>
      </c>
      <c r="I161" s="50" t="s">
        <v>1622</v>
      </c>
      <c r="J161" s="50"/>
      <c r="K161" s="50"/>
    </row>
    <row r="162" s="26" customFormat="1" ht="14.3" customHeight="1" spans="1:11">
      <c r="A162" s="49" t="s">
        <v>8</v>
      </c>
      <c r="B162" s="49" t="s">
        <v>9</v>
      </c>
      <c r="C162" s="50" t="s">
        <v>10</v>
      </c>
      <c r="D162" s="50"/>
      <c r="E162" s="50"/>
      <c r="F162" s="50"/>
      <c r="G162" s="50"/>
      <c r="H162" s="51" t="s">
        <v>11</v>
      </c>
      <c r="I162" s="51"/>
      <c r="J162" s="51"/>
      <c r="K162" s="51"/>
    </row>
    <row r="163" s="26" customFormat="1" ht="35.4" customHeight="1" spans="1:11">
      <c r="A163" s="49"/>
      <c r="B163" s="49"/>
      <c r="C163" s="49" t="s">
        <v>1692</v>
      </c>
      <c r="D163" s="49"/>
      <c r="E163" s="49"/>
      <c r="F163" s="49"/>
      <c r="G163" s="49"/>
      <c r="H163" s="49" t="s">
        <v>1693</v>
      </c>
      <c r="I163" s="49"/>
      <c r="J163" s="49"/>
      <c r="K163" s="49"/>
    </row>
    <row r="164" s="26" customFormat="1" ht="34.65" customHeight="1" spans="1:11">
      <c r="A164" s="49"/>
      <c r="B164" s="49" t="s">
        <v>14</v>
      </c>
      <c r="C164" s="49" t="s">
        <v>1693</v>
      </c>
      <c r="D164" s="49"/>
      <c r="E164" s="49"/>
      <c r="F164" s="49"/>
      <c r="G164" s="49"/>
      <c r="H164" s="49"/>
      <c r="I164" s="49"/>
      <c r="J164" s="49"/>
      <c r="K164" s="49"/>
    </row>
    <row r="165" s="26" customFormat="1" ht="18.05" customHeight="1" spans="1:11">
      <c r="A165" s="50" t="s">
        <v>15</v>
      </c>
      <c r="B165" s="50" t="s">
        <v>16</v>
      </c>
      <c r="C165" s="50" t="s">
        <v>17</v>
      </c>
      <c r="D165" s="50" t="s">
        <v>18</v>
      </c>
      <c r="E165" s="50" t="s">
        <v>19</v>
      </c>
      <c r="F165" s="50"/>
      <c r="G165" s="50"/>
      <c r="H165" s="50" t="s">
        <v>20</v>
      </c>
      <c r="I165" s="50" t="s">
        <v>21</v>
      </c>
      <c r="J165" s="50" t="s">
        <v>22</v>
      </c>
      <c r="K165" s="50" t="s">
        <v>23</v>
      </c>
    </row>
    <row r="166" s="26" customFormat="1" ht="17.3" customHeight="1" spans="1:11">
      <c r="A166" s="50"/>
      <c r="B166" s="50" t="s">
        <v>24</v>
      </c>
      <c r="C166" s="53">
        <v>0</v>
      </c>
      <c r="D166" s="53">
        <v>18.72</v>
      </c>
      <c r="E166" s="53">
        <v>18.72</v>
      </c>
      <c r="F166" s="53"/>
      <c r="G166" s="53"/>
      <c r="H166" s="54">
        <v>1</v>
      </c>
      <c r="I166" s="50">
        <v>10</v>
      </c>
      <c r="J166" s="50">
        <v>10</v>
      </c>
      <c r="K166" s="57" t="s">
        <v>25</v>
      </c>
    </row>
    <row r="167" s="26" customFormat="1" ht="19.55" customHeight="1" spans="1:11">
      <c r="A167" s="50"/>
      <c r="B167" s="50" t="s">
        <v>26</v>
      </c>
      <c r="C167" s="53">
        <v>0</v>
      </c>
      <c r="D167" s="53">
        <v>18.72</v>
      </c>
      <c r="E167" s="53">
        <v>18.72</v>
      </c>
      <c r="F167" s="53"/>
      <c r="G167" s="53"/>
      <c r="H167" s="54">
        <v>1</v>
      </c>
      <c r="I167" s="50" t="s">
        <v>27</v>
      </c>
      <c r="J167" s="50" t="s">
        <v>27</v>
      </c>
      <c r="K167" s="57"/>
    </row>
    <row r="168" s="26" customFormat="1" ht="20.35" customHeight="1" spans="1:11">
      <c r="A168" s="50"/>
      <c r="B168" s="50" t="s">
        <v>28</v>
      </c>
      <c r="C168" s="53">
        <v>0</v>
      </c>
      <c r="D168" s="53">
        <v>0</v>
      </c>
      <c r="E168" s="53">
        <v>0</v>
      </c>
      <c r="F168" s="53"/>
      <c r="G168" s="53"/>
      <c r="H168" s="54">
        <v>0</v>
      </c>
      <c r="I168" s="50" t="s">
        <v>27</v>
      </c>
      <c r="J168" s="50" t="s">
        <v>27</v>
      </c>
      <c r="K168" s="57"/>
    </row>
    <row r="169" s="26" customFormat="1" ht="18.05" customHeight="1" spans="1:11">
      <c r="A169" s="50"/>
      <c r="B169" s="50" t="s">
        <v>29</v>
      </c>
      <c r="C169" s="53">
        <v>0</v>
      </c>
      <c r="D169" s="53">
        <v>0</v>
      </c>
      <c r="E169" s="53">
        <v>0</v>
      </c>
      <c r="F169" s="53"/>
      <c r="G169" s="53"/>
      <c r="H169" s="54">
        <v>0</v>
      </c>
      <c r="I169" s="50" t="s">
        <v>27</v>
      </c>
      <c r="J169" s="50" t="s">
        <v>27</v>
      </c>
      <c r="K169" s="57"/>
    </row>
    <row r="170" s="26" customFormat="1" ht="16.95" customHeight="1" spans="1:11">
      <c r="A170" s="50"/>
      <c r="B170" s="50" t="s">
        <v>30</v>
      </c>
      <c r="C170" s="55"/>
      <c r="D170" s="55"/>
      <c r="E170" s="55"/>
      <c r="F170" s="55"/>
      <c r="G170" s="55"/>
      <c r="H170" s="55"/>
      <c r="I170" s="50" t="s">
        <v>27</v>
      </c>
      <c r="J170" s="50" t="s">
        <v>27</v>
      </c>
      <c r="K170" s="57"/>
    </row>
    <row r="171" s="26" customFormat="1" ht="22.6" customHeight="1" spans="1:11">
      <c r="A171" s="50" t="s">
        <v>31</v>
      </c>
      <c r="B171" s="50" t="s">
        <v>32</v>
      </c>
      <c r="C171" s="50" t="s">
        <v>33</v>
      </c>
      <c r="D171" s="50" t="s">
        <v>34</v>
      </c>
      <c r="E171" s="50" t="s">
        <v>35</v>
      </c>
      <c r="F171" s="50" t="s">
        <v>36</v>
      </c>
      <c r="G171" s="50" t="s">
        <v>37</v>
      </c>
      <c r="H171" s="50" t="s">
        <v>38</v>
      </c>
      <c r="I171" s="50" t="s">
        <v>21</v>
      </c>
      <c r="J171" s="50" t="s">
        <v>22</v>
      </c>
      <c r="K171" s="50" t="s">
        <v>39</v>
      </c>
    </row>
    <row r="172" s="26" customFormat="1" ht="22.6" customHeight="1" spans="1:11">
      <c r="A172" s="50"/>
      <c r="B172" s="50" t="s">
        <v>32</v>
      </c>
      <c r="C172" s="50" t="s">
        <v>33</v>
      </c>
      <c r="D172" s="50" t="s">
        <v>34</v>
      </c>
      <c r="E172" s="50" t="s">
        <v>35</v>
      </c>
      <c r="F172" s="50" t="s">
        <v>36</v>
      </c>
      <c r="G172" s="50" t="s">
        <v>37</v>
      </c>
      <c r="H172" s="50" t="s">
        <v>38</v>
      </c>
      <c r="I172" s="50" t="s">
        <v>21</v>
      </c>
      <c r="J172" s="50" t="s">
        <v>22</v>
      </c>
      <c r="K172" s="50"/>
    </row>
    <row r="173" s="26" customFormat="1" ht="22.6" customHeight="1" spans="1:11">
      <c r="A173" s="50"/>
      <c r="B173" s="50" t="s">
        <v>40</v>
      </c>
      <c r="C173" s="50" t="s">
        <v>41</v>
      </c>
      <c r="D173" s="50" t="s">
        <v>927</v>
      </c>
      <c r="E173" s="50" t="s">
        <v>47</v>
      </c>
      <c r="F173" s="50" t="s">
        <v>58</v>
      </c>
      <c r="G173" s="50" t="s">
        <v>49</v>
      </c>
      <c r="H173" s="55">
        <v>46</v>
      </c>
      <c r="I173" s="50" t="s">
        <v>58</v>
      </c>
      <c r="J173" s="50" t="s">
        <v>58</v>
      </c>
      <c r="K173" s="50"/>
    </row>
    <row r="174" s="26" customFormat="1" ht="22.6" customHeight="1" spans="1:11">
      <c r="A174" s="50"/>
      <c r="B174" s="50"/>
      <c r="C174" s="50" t="s">
        <v>53</v>
      </c>
      <c r="D174" s="50" t="s">
        <v>1694</v>
      </c>
      <c r="E174" s="50" t="s">
        <v>55</v>
      </c>
      <c r="F174" s="50" t="s">
        <v>401</v>
      </c>
      <c r="G174" s="50" t="s">
        <v>236</v>
      </c>
      <c r="H174" s="50" t="s">
        <v>401</v>
      </c>
      <c r="I174" s="50" t="s">
        <v>283</v>
      </c>
      <c r="J174" s="50" t="s">
        <v>283</v>
      </c>
      <c r="K174" s="50"/>
    </row>
    <row r="175" s="26" customFormat="1" ht="22.6" customHeight="1" spans="1:11">
      <c r="A175" s="50"/>
      <c r="B175" s="50"/>
      <c r="C175" s="50" t="s">
        <v>61</v>
      </c>
      <c r="D175" s="50" t="s">
        <v>1695</v>
      </c>
      <c r="E175" s="50" t="s">
        <v>43</v>
      </c>
      <c r="F175" s="50" t="s">
        <v>516</v>
      </c>
      <c r="G175" s="50" t="s">
        <v>64</v>
      </c>
      <c r="H175" s="50" t="s">
        <v>516</v>
      </c>
      <c r="I175" s="50" t="s">
        <v>98</v>
      </c>
      <c r="J175" s="50" t="s">
        <v>98</v>
      </c>
      <c r="K175" s="50"/>
    </row>
    <row r="176" s="26" customFormat="1" ht="22.6" customHeight="1" spans="1:11">
      <c r="A176" s="50"/>
      <c r="B176" s="50" t="s">
        <v>65</v>
      </c>
      <c r="C176" s="50" t="s">
        <v>66</v>
      </c>
      <c r="D176" s="50" t="s">
        <v>1696</v>
      </c>
      <c r="E176" s="50" t="s">
        <v>55</v>
      </c>
      <c r="F176" s="50" t="s">
        <v>1697</v>
      </c>
      <c r="G176" s="50" t="s">
        <v>236</v>
      </c>
      <c r="H176" s="50" t="s">
        <v>1697</v>
      </c>
      <c r="I176" s="50" t="s">
        <v>58</v>
      </c>
      <c r="J176" s="50" t="s">
        <v>58</v>
      </c>
      <c r="K176" s="50"/>
    </row>
    <row r="177" s="26" customFormat="1" ht="22.6" customHeight="1" spans="1:11">
      <c r="A177" s="50"/>
      <c r="B177" s="50"/>
      <c r="C177" s="50" t="s">
        <v>356</v>
      </c>
      <c r="D177" s="50" t="s">
        <v>1698</v>
      </c>
      <c r="E177" s="50" t="s">
        <v>55</v>
      </c>
      <c r="F177" s="50" t="s">
        <v>401</v>
      </c>
      <c r="G177" s="50" t="s">
        <v>236</v>
      </c>
      <c r="H177" s="50" t="s">
        <v>401</v>
      </c>
      <c r="I177" s="50" t="s">
        <v>283</v>
      </c>
      <c r="J177" s="50" t="s">
        <v>283</v>
      </c>
      <c r="K177" s="50"/>
    </row>
    <row r="178" s="26" customFormat="1" ht="22.6" customHeight="1" spans="1:11">
      <c r="A178" s="50"/>
      <c r="B178" s="50" t="s">
        <v>69</v>
      </c>
      <c r="C178" s="50" t="s">
        <v>69</v>
      </c>
      <c r="D178" s="50" t="s">
        <v>1699</v>
      </c>
      <c r="E178" s="50" t="s">
        <v>47</v>
      </c>
      <c r="F178" s="50" t="s">
        <v>113</v>
      </c>
      <c r="G178" s="50" t="s">
        <v>73</v>
      </c>
      <c r="H178" s="55">
        <v>100</v>
      </c>
      <c r="I178" s="50" t="s">
        <v>58</v>
      </c>
      <c r="J178" s="50" t="s">
        <v>58</v>
      </c>
      <c r="K178" s="50"/>
    </row>
    <row r="179" s="26" customFormat="1" ht="16.95" customHeight="1" spans="1:11">
      <c r="A179" s="50"/>
      <c r="B179" s="50" t="s">
        <v>75</v>
      </c>
      <c r="C179" s="50" t="s">
        <v>76</v>
      </c>
      <c r="D179" s="50" t="s">
        <v>1689</v>
      </c>
      <c r="E179" s="50" t="s">
        <v>139</v>
      </c>
      <c r="F179" s="50" t="s">
        <v>274</v>
      </c>
      <c r="G179" s="50" t="s">
        <v>79</v>
      </c>
      <c r="H179" s="55">
        <v>18</v>
      </c>
      <c r="I179" s="50" t="s">
        <v>58</v>
      </c>
      <c r="J179" s="50" t="s">
        <v>58</v>
      </c>
      <c r="K179" s="55"/>
    </row>
    <row r="180" s="26" customFormat="1" ht="14.3" customHeight="1" spans="1:11">
      <c r="A180" s="50" t="s">
        <v>80</v>
      </c>
      <c r="B180" s="50"/>
      <c r="C180" s="50"/>
      <c r="D180" s="50"/>
      <c r="E180" s="50"/>
      <c r="F180" s="50"/>
      <c r="G180" s="50"/>
      <c r="H180" s="50"/>
      <c r="I180" s="50">
        <v>100</v>
      </c>
      <c r="J180" s="49">
        <v>100</v>
      </c>
      <c r="K180" s="49"/>
    </row>
    <row r="181" s="26" customFormat="1" ht="30.15" customHeight="1" spans="1:11">
      <c r="A181" s="50" t="s">
        <v>81</v>
      </c>
      <c r="B181" s="56" t="s">
        <v>1692</v>
      </c>
      <c r="C181" s="56"/>
      <c r="D181" s="56"/>
      <c r="E181" s="56"/>
      <c r="F181" s="56"/>
      <c r="G181" s="56"/>
      <c r="H181" s="56"/>
      <c r="I181" s="56"/>
      <c r="J181" s="56"/>
      <c r="K181" s="56"/>
    </row>
    <row r="182" s="26" customFormat="1" ht="28.6" customHeight="1" spans="1:11">
      <c r="A182" s="50" t="s">
        <v>83</v>
      </c>
      <c r="B182" s="56" t="s">
        <v>84</v>
      </c>
      <c r="C182" s="56"/>
      <c r="D182" s="56"/>
      <c r="E182" s="56"/>
      <c r="F182" s="56"/>
      <c r="G182" s="56"/>
      <c r="H182" s="56"/>
      <c r="I182" s="56"/>
      <c r="J182" s="56"/>
      <c r="K182" s="56"/>
    </row>
    <row r="183" s="26" customFormat="1" ht="31.65" customHeight="1" spans="1:11">
      <c r="A183" s="50" t="s">
        <v>85</v>
      </c>
      <c r="B183" s="56" t="s">
        <v>84</v>
      </c>
      <c r="C183" s="56"/>
      <c r="D183" s="56"/>
      <c r="E183" s="56"/>
      <c r="F183" s="56"/>
      <c r="G183" s="56"/>
      <c r="H183" s="56"/>
      <c r="I183" s="56"/>
      <c r="J183" s="56"/>
      <c r="K183" s="56"/>
    </row>
    <row r="184" s="26" customFormat="1" ht="14.3" customHeight="1" spans="1:11">
      <c r="A184" s="52" t="s">
        <v>1642</v>
      </c>
      <c r="B184" s="52"/>
      <c r="C184" s="52"/>
      <c r="D184" s="52"/>
      <c r="E184" s="52"/>
      <c r="F184" s="52" t="s">
        <v>1632</v>
      </c>
      <c r="G184" s="52"/>
      <c r="H184" s="52"/>
      <c r="I184" s="52"/>
      <c r="J184" s="52"/>
      <c r="K184" s="52"/>
    </row>
    <row r="185" s="26" customFormat="1" ht="14.3" customHeight="1" spans="1:11">
      <c r="A185" s="44"/>
      <c r="B185" s="44"/>
      <c r="C185" s="44"/>
      <c r="D185" s="44"/>
      <c r="E185" s="44"/>
      <c r="F185" s="44"/>
      <c r="G185" s="44"/>
      <c r="H185" s="44"/>
      <c r="I185" s="44"/>
      <c r="J185" s="44"/>
      <c r="K185" s="44"/>
    </row>
    <row r="186" s="26" customFormat="1" ht="45.2" customHeight="1" spans="1:11">
      <c r="A186" s="45" t="s">
        <v>1</v>
      </c>
      <c r="B186" s="45"/>
      <c r="C186" s="45"/>
      <c r="D186" s="45"/>
      <c r="E186" s="45"/>
      <c r="F186" s="45"/>
      <c r="G186" s="45"/>
      <c r="H186" s="45"/>
      <c r="I186" s="45"/>
      <c r="J186" s="45"/>
      <c r="K186" s="45"/>
    </row>
    <row r="187" s="26" customFormat="1" ht="14.3" customHeight="1" spans="1:11">
      <c r="A187" s="49" t="s">
        <v>2</v>
      </c>
      <c r="B187" s="49"/>
      <c r="C187" s="49" t="s">
        <v>1700</v>
      </c>
      <c r="D187" s="49"/>
      <c r="E187" s="49"/>
      <c r="F187" s="49"/>
      <c r="G187" s="49"/>
      <c r="H187" s="49"/>
      <c r="I187" s="49"/>
      <c r="J187" s="49"/>
      <c r="K187" s="49"/>
    </row>
    <row r="188" s="26" customFormat="1" ht="25.6" customHeight="1" spans="1:11">
      <c r="A188" s="49" t="s">
        <v>4</v>
      </c>
      <c r="B188" s="49"/>
      <c r="C188" s="49" t="s">
        <v>5</v>
      </c>
      <c r="D188" s="49"/>
      <c r="E188" s="49"/>
      <c r="F188" s="49"/>
      <c r="G188" s="49"/>
      <c r="H188" s="47" t="s">
        <v>6</v>
      </c>
      <c r="I188" s="50" t="s">
        <v>1622</v>
      </c>
      <c r="J188" s="50"/>
      <c r="K188" s="50"/>
    </row>
    <row r="189" s="26" customFormat="1" ht="14.3" customHeight="1" spans="1:11">
      <c r="A189" s="49" t="s">
        <v>8</v>
      </c>
      <c r="B189" s="49" t="s">
        <v>9</v>
      </c>
      <c r="C189" s="50" t="s">
        <v>10</v>
      </c>
      <c r="D189" s="50"/>
      <c r="E189" s="50"/>
      <c r="F189" s="50"/>
      <c r="G189" s="50"/>
      <c r="H189" s="51" t="s">
        <v>11</v>
      </c>
      <c r="I189" s="51"/>
      <c r="J189" s="51"/>
      <c r="K189" s="51"/>
    </row>
    <row r="190" s="26" customFormat="1" ht="35.4" customHeight="1" spans="1:11">
      <c r="A190" s="49"/>
      <c r="B190" s="49"/>
      <c r="C190" s="49" t="s">
        <v>1701</v>
      </c>
      <c r="D190" s="49"/>
      <c r="E190" s="49"/>
      <c r="F190" s="49"/>
      <c r="G190" s="49"/>
      <c r="H190" s="49" t="s">
        <v>1702</v>
      </c>
      <c r="I190" s="49"/>
      <c r="J190" s="49"/>
      <c r="K190" s="49"/>
    </row>
    <row r="191" s="26" customFormat="1" ht="34.65" customHeight="1" spans="1:11">
      <c r="A191" s="49"/>
      <c r="B191" s="49" t="s">
        <v>14</v>
      </c>
      <c r="C191" s="49" t="s">
        <v>1702</v>
      </c>
      <c r="D191" s="49"/>
      <c r="E191" s="49"/>
      <c r="F191" s="49"/>
      <c r="G191" s="49"/>
      <c r="H191" s="49"/>
      <c r="I191" s="49"/>
      <c r="J191" s="49"/>
      <c r="K191" s="49"/>
    </row>
    <row r="192" s="26" customFormat="1" ht="18.05" customHeight="1" spans="1:11">
      <c r="A192" s="50" t="s">
        <v>15</v>
      </c>
      <c r="B192" s="50" t="s">
        <v>16</v>
      </c>
      <c r="C192" s="50" t="s">
        <v>17</v>
      </c>
      <c r="D192" s="50" t="s">
        <v>18</v>
      </c>
      <c r="E192" s="50" t="s">
        <v>19</v>
      </c>
      <c r="F192" s="50"/>
      <c r="G192" s="50"/>
      <c r="H192" s="50" t="s">
        <v>20</v>
      </c>
      <c r="I192" s="50" t="s">
        <v>21</v>
      </c>
      <c r="J192" s="50" t="s">
        <v>22</v>
      </c>
      <c r="K192" s="50" t="s">
        <v>23</v>
      </c>
    </row>
    <row r="193" s="26" customFormat="1" ht="17.3" customHeight="1" spans="1:11">
      <c r="A193" s="50"/>
      <c r="B193" s="50" t="s">
        <v>24</v>
      </c>
      <c r="C193" s="53">
        <v>50</v>
      </c>
      <c r="D193" s="53">
        <v>65.141483</v>
      </c>
      <c r="E193" s="53">
        <v>65.141483</v>
      </c>
      <c r="F193" s="53"/>
      <c r="G193" s="53"/>
      <c r="H193" s="54">
        <v>1</v>
      </c>
      <c r="I193" s="50">
        <v>10</v>
      </c>
      <c r="J193" s="50">
        <v>10</v>
      </c>
      <c r="K193" s="57" t="s">
        <v>25</v>
      </c>
    </row>
    <row r="194" s="26" customFormat="1" ht="19.55" customHeight="1" spans="1:11">
      <c r="A194" s="50"/>
      <c r="B194" s="50" t="s">
        <v>26</v>
      </c>
      <c r="C194" s="53">
        <v>50</v>
      </c>
      <c r="D194" s="53">
        <v>65.141483</v>
      </c>
      <c r="E194" s="53">
        <v>65.141483</v>
      </c>
      <c r="F194" s="53"/>
      <c r="G194" s="53"/>
      <c r="H194" s="54">
        <v>1</v>
      </c>
      <c r="I194" s="50" t="s">
        <v>27</v>
      </c>
      <c r="J194" s="50" t="s">
        <v>27</v>
      </c>
      <c r="K194" s="57"/>
    </row>
    <row r="195" s="26" customFormat="1" ht="20.35" customHeight="1" spans="1:11">
      <c r="A195" s="50"/>
      <c r="B195" s="50" t="s">
        <v>28</v>
      </c>
      <c r="C195" s="53">
        <v>0</v>
      </c>
      <c r="D195" s="53">
        <v>0</v>
      </c>
      <c r="E195" s="53">
        <v>0</v>
      </c>
      <c r="F195" s="53"/>
      <c r="G195" s="53"/>
      <c r="H195" s="54">
        <v>0</v>
      </c>
      <c r="I195" s="50" t="s">
        <v>27</v>
      </c>
      <c r="J195" s="50" t="s">
        <v>27</v>
      </c>
      <c r="K195" s="57"/>
    </row>
    <row r="196" s="26" customFormat="1" ht="18.05" customHeight="1" spans="1:11">
      <c r="A196" s="50"/>
      <c r="B196" s="50" t="s">
        <v>29</v>
      </c>
      <c r="C196" s="53">
        <v>0</v>
      </c>
      <c r="D196" s="53">
        <v>0</v>
      </c>
      <c r="E196" s="53">
        <v>0</v>
      </c>
      <c r="F196" s="53"/>
      <c r="G196" s="53"/>
      <c r="H196" s="54">
        <v>0</v>
      </c>
      <c r="I196" s="50" t="s">
        <v>27</v>
      </c>
      <c r="J196" s="50" t="s">
        <v>27</v>
      </c>
      <c r="K196" s="57"/>
    </row>
    <row r="197" s="26" customFormat="1" ht="16.95" customHeight="1" spans="1:11">
      <c r="A197" s="50"/>
      <c r="B197" s="50" t="s">
        <v>30</v>
      </c>
      <c r="C197" s="55"/>
      <c r="D197" s="55"/>
      <c r="E197" s="55"/>
      <c r="F197" s="55"/>
      <c r="G197" s="55"/>
      <c r="H197" s="55"/>
      <c r="I197" s="50" t="s">
        <v>27</v>
      </c>
      <c r="J197" s="50" t="s">
        <v>27</v>
      </c>
      <c r="K197" s="57"/>
    </row>
    <row r="198" s="26" customFormat="1" ht="22.6" customHeight="1" spans="1:11">
      <c r="A198" s="50" t="s">
        <v>31</v>
      </c>
      <c r="B198" s="50" t="s">
        <v>32</v>
      </c>
      <c r="C198" s="50" t="s">
        <v>33</v>
      </c>
      <c r="D198" s="50" t="s">
        <v>34</v>
      </c>
      <c r="E198" s="50" t="s">
        <v>35</v>
      </c>
      <c r="F198" s="50" t="s">
        <v>36</v>
      </c>
      <c r="G198" s="50" t="s">
        <v>37</v>
      </c>
      <c r="H198" s="50" t="s">
        <v>38</v>
      </c>
      <c r="I198" s="50" t="s">
        <v>21</v>
      </c>
      <c r="J198" s="50" t="s">
        <v>22</v>
      </c>
      <c r="K198" s="50" t="s">
        <v>39</v>
      </c>
    </row>
    <row r="199" s="26" customFormat="1" ht="16.95" customHeight="1" spans="1:11">
      <c r="A199" s="50"/>
      <c r="B199" s="50" t="s">
        <v>40</v>
      </c>
      <c r="C199" s="50" t="s">
        <v>41</v>
      </c>
      <c r="D199" s="50" t="s">
        <v>1703</v>
      </c>
      <c r="E199" s="50" t="s">
        <v>47</v>
      </c>
      <c r="F199" s="50" t="s">
        <v>1647</v>
      </c>
      <c r="G199" s="50" t="s">
        <v>49</v>
      </c>
      <c r="H199" s="55">
        <v>2468</v>
      </c>
      <c r="I199" s="50" t="s">
        <v>58</v>
      </c>
      <c r="J199" s="81">
        <v>10</v>
      </c>
      <c r="K199" s="55"/>
    </row>
    <row r="200" s="26" customFormat="1" ht="22.6" customHeight="1" spans="1:11">
      <c r="A200" s="50"/>
      <c r="B200" s="50"/>
      <c r="C200" s="50" t="s">
        <v>53</v>
      </c>
      <c r="D200" s="50" t="s">
        <v>1704</v>
      </c>
      <c r="E200" s="50" t="s">
        <v>55</v>
      </c>
      <c r="F200" s="50" t="s">
        <v>401</v>
      </c>
      <c r="G200" s="50" t="s">
        <v>396</v>
      </c>
      <c r="H200" s="50" t="s">
        <v>401</v>
      </c>
      <c r="I200" s="50" t="s">
        <v>98</v>
      </c>
      <c r="J200" s="81">
        <v>20</v>
      </c>
      <c r="K200" s="55"/>
    </row>
    <row r="201" s="26" customFormat="1" ht="16.95" customHeight="1" spans="1:11">
      <c r="A201" s="50"/>
      <c r="B201" s="50"/>
      <c r="C201" s="50" t="s">
        <v>61</v>
      </c>
      <c r="D201" s="50" t="s">
        <v>1627</v>
      </c>
      <c r="E201" s="50" t="s">
        <v>43</v>
      </c>
      <c r="F201" s="50" t="s">
        <v>416</v>
      </c>
      <c r="G201" s="50" t="s">
        <v>64</v>
      </c>
      <c r="H201" s="50" t="s">
        <v>516</v>
      </c>
      <c r="I201" s="50" t="s">
        <v>58</v>
      </c>
      <c r="J201" s="81">
        <v>10</v>
      </c>
      <c r="K201" s="55"/>
    </row>
    <row r="202" s="26" customFormat="1" ht="16.95" customHeight="1" spans="1:11">
      <c r="A202" s="50"/>
      <c r="B202" s="50" t="s">
        <v>65</v>
      </c>
      <c r="C202" s="50" t="s">
        <v>66</v>
      </c>
      <c r="D202" s="50" t="s">
        <v>1705</v>
      </c>
      <c r="E202" s="50" t="s">
        <v>55</v>
      </c>
      <c r="F202" s="50" t="s">
        <v>401</v>
      </c>
      <c r="G202" s="50" t="s">
        <v>396</v>
      </c>
      <c r="H202" s="50" t="s">
        <v>401</v>
      </c>
      <c r="I202" s="50" t="s">
        <v>58</v>
      </c>
      <c r="J202" s="81">
        <v>10</v>
      </c>
      <c r="K202" s="55"/>
    </row>
    <row r="203" s="26" customFormat="1" ht="22.6" customHeight="1" spans="1:11">
      <c r="A203" s="50"/>
      <c r="B203" s="50"/>
      <c r="C203" s="50" t="s">
        <v>356</v>
      </c>
      <c r="D203" s="50" t="s">
        <v>1706</v>
      </c>
      <c r="E203" s="50" t="s">
        <v>55</v>
      </c>
      <c r="F203" s="50" t="s">
        <v>401</v>
      </c>
      <c r="G203" s="50" t="s">
        <v>396</v>
      </c>
      <c r="H203" s="50" t="s">
        <v>401</v>
      </c>
      <c r="I203" s="50" t="s">
        <v>283</v>
      </c>
      <c r="J203" s="81">
        <v>15</v>
      </c>
      <c r="K203" s="55"/>
    </row>
    <row r="204" s="26" customFormat="1" ht="22.6" customHeight="1" spans="1:11">
      <c r="A204" s="50"/>
      <c r="B204" s="50" t="s">
        <v>69</v>
      </c>
      <c r="C204" s="50" t="s">
        <v>70</v>
      </c>
      <c r="D204" s="50" t="s">
        <v>1707</v>
      </c>
      <c r="E204" s="50" t="s">
        <v>47</v>
      </c>
      <c r="F204" s="50" t="s">
        <v>113</v>
      </c>
      <c r="G204" s="50" t="s">
        <v>73</v>
      </c>
      <c r="H204" s="55">
        <v>100</v>
      </c>
      <c r="I204" s="50" t="s">
        <v>58</v>
      </c>
      <c r="J204" s="81">
        <v>10</v>
      </c>
      <c r="K204" s="55"/>
    </row>
    <row r="205" s="26" customFormat="1" ht="16.95" customHeight="1" spans="1:11">
      <c r="A205" s="50"/>
      <c r="B205" s="50" t="s">
        <v>75</v>
      </c>
      <c r="C205" s="50" t="s">
        <v>76</v>
      </c>
      <c r="D205" s="50" t="s">
        <v>1708</v>
      </c>
      <c r="E205" s="50" t="s">
        <v>139</v>
      </c>
      <c r="F205" s="50">
        <v>65.14</v>
      </c>
      <c r="G205" s="50" t="s">
        <v>79</v>
      </c>
      <c r="H205" s="55">
        <v>65.14</v>
      </c>
      <c r="I205" s="50" t="s">
        <v>283</v>
      </c>
      <c r="J205" s="50">
        <v>8</v>
      </c>
      <c r="K205" s="55"/>
    </row>
    <row r="206" s="26" customFormat="1" ht="14.3" customHeight="1" spans="1:11">
      <c r="A206" s="50" t="s">
        <v>80</v>
      </c>
      <c r="B206" s="50"/>
      <c r="C206" s="50"/>
      <c r="D206" s="50"/>
      <c r="E206" s="50"/>
      <c r="F206" s="50"/>
      <c r="G206" s="50"/>
      <c r="H206" s="50"/>
      <c r="I206" s="50">
        <v>100</v>
      </c>
      <c r="J206" s="50">
        <f>SUM(J199:J205)</f>
        <v>83</v>
      </c>
      <c r="K206" s="49"/>
    </row>
    <row r="207" s="26" customFormat="1" ht="30.15" customHeight="1" spans="1:11">
      <c r="A207" s="50" t="s">
        <v>81</v>
      </c>
      <c r="B207" s="56" t="s">
        <v>1709</v>
      </c>
      <c r="C207" s="56"/>
      <c r="D207" s="56"/>
      <c r="E207" s="56"/>
      <c r="F207" s="56"/>
      <c r="G207" s="56"/>
      <c r="H207" s="56"/>
      <c r="I207" s="56"/>
      <c r="J207" s="56"/>
      <c r="K207" s="56"/>
    </row>
    <row r="208" s="26" customFormat="1" ht="28.6" customHeight="1" spans="1:11">
      <c r="A208" s="50" t="s">
        <v>83</v>
      </c>
      <c r="B208" s="56" t="s">
        <v>84</v>
      </c>
      <c r="C208" s="56"/>
      <c r="D208" s="56"/>
      <c r="E208" s="56"/>
      <c r="F208" s="56"/>
      <c r="G208" s="56"/>
      <c r="H208" s="56"/>
      <c r="I208" s="56"/>
      <c r="J208" s="56"/>
      <c r="K208" s="56"/>
    </row>
    <row r="209" s="26" customFormat="1" ht="31.65" customHeight="1" spans="1:11">
      <c r="A209" s="50" t="s">
        <v>85</v>
      </c>
      <c r="B209" s="56" t="s">
        <v>84</v>
      </c>
      <c r="C209" s="56"/>
      <c r="D209" s="56"/>
      <c r="E209" s="56"/>
      <c r="F209" s="56"/>
      <c r="G209" s="56"/>
      <c r="H209" s="56"/>
      <c r="I209" s="56"/>
      <c r="J209" s="56"/>
      <c r="K209" s="56"/>
    </row>
    <row r="210" s="26" customFormat="1" ht="14.3" customHeight="1" spans="1:11">
      <c r="A210" s="52" t="s">
        <v>1690</v>
      </c>
      <c r="B210" s="52"/>
      <c r="C210" s="52"/>
      <c r="D210" s="52"/>
      <c r="E210" s="52"/>
      <c r="F210" s="52" t="s">
        <v>1632</v>
      </c>
      <c r="G210" s="52"/>
      <c r="H210" s="52"/>
      <c r="I210" s="52"/>
      <c r="J210" s="52"/>
      <c r="K210" s="52"/>
    </row>
    <row r="211" s="26" customFormat="1" ht="14.3" customHeight="1" spans="1:11">
      <c r="A211" s="44"/>
      <c r="B211" s="44"/>
      <c r="C211" s="44"/>
      <c r="D211" s="44"/>
      <c r="E211" s="44"/>
      <c r="F211" s="44"/>
      <c r="G211" s="44"/>
      <c r="H211" s="44"/>
      <c r="I211" s="44"/>
      <c r="J211" s="44"/>
      <c r="K211" s="44"/>
    </row>
    <row r="212" s="26" customFormat="1" ht="45.2" customHeight="1" spans="1:11">
      <c r="A212" s="45" t="s">
        <v>1</v>
      </c>
      <c r="B212" s="45"/>
      <c r="C212" s="45"/>
      <c r="D212" s="45"/>
      <c r="E212" s="45"/>
      <c r="F212" s="45"/>
      <c r="G212" s="45"/>
      <c r="H212" s="45"/>
      <c r="I212" s="45"/>
      <c r="J212" s="45"/>
      <c r="K212" s="45"/>
    </row>
    <row r="213" s="26" customFormat="1" ht="14.3" customHeight="1" spans="1:11">
      <c r="A213" s="49" t="s">
        <v>2</v>
      </c>
      <c r="B213" s="49"/>
      <c r="C213" s="49" t="s">
        <v>1014</v>
      </c>
      <c r="D213" s="49"/>
      <c r="E213" s="49"/>
      <c r="F213" s="49"/>
      <c r="G213" s="49"/>
      <c r="H213" s="49"/>
      <c r="I213" s="49"/>
      <c r="J213" s="49"/>
      <c r="K213" s="49"/>
    </row>
    <row r="214" s="26" customFormat="1" ht="25.6" customHeight="1" spans="1:11">
      <c r="A214" s="49" t="s">
        <v>4</v>
      </c>
      <c r="B214" s="49"/>
      <c r="C214" s="49" t="s">
        <v>5</v>
      </c>
      <c r="D214" s="49"/>
      <c r="E214" s="49"/>
      <c r="F214" s="49"/>
      <c r="G214" s="49"/>
      <c r="H214" s="47" t="s">
        <v>6</v>
      </c>
      <c r="I214" s="50" t="s">
        <v>1622</v>
      </c>
      <c r="J214" s="50"/>
      <c r="K214" s="50"/>
    </row>
    <row r="215" s="26" customFormat="1" ht="14.3" customHeight="1" spans="1:11">
      <c r="A215" s="49" t="s">
        <v>8</v>
      </c>
      <c r="B215" s="49" t="s">
        <v>9</v>
      </c>
      <c r="C215" s="50" t="s">
        <v>10</v>
      </c>
      <c r="D215" s="50"/>
      <c r="E215" s="50"/>
      <c r="F215" s="50"/>
      <c r="G215" s="50"/>
      <c r="H215" s="51" t="s">
        <v>11</v>
      </c>
      <c r="I215" s="51"/>
      <c r="J215" s="51"/>
      <c r="K215" s="51"/>
    </row>
    <row r="216" s="26" customFormat="1" ht="35.4" customHeight="1" spans="1:11">
      <c r="A216" s="49"/>
      <c r="B216" s="49"/>
      <c r="C216" s="49" t="s">
        <v>1710</v>
      </c>
      <c r="D216" s="49"/>
      <c r="E216" s="49"/>
      <c r="F216" s="49"/>
      <c r="G216" s="49"/>
      <c r="H216" s="49" t="s">
        <v>1711</v>
      </c>
      <c r="I216" s="49"/>
      <c r="J216" s="49"/>
      <c r="K216" s="49"/>
    </row>
    <row r="217" s="26" customFormat="1" ht="34.65" customHeight="1" spans="1:11">
      <c r="A217" s="49"/>
      <c r="B217" s="49" t="s">
        <v>14</v>
      </c>
      <c r="C217" s="49" t="s">
        <v>1712</v>
      </c>
      <c r="D217" s="49"/>
      <c r="E217" s="49"/>
      <c r="F217" s="49"/>
      <c r="G217" s="49"/>
      <c r="H217" s="49"/>
      <c r="I217" s="49"/>
      <c r="J217" s="49"/>
      <c r="K217" s="49"/>
    </row>
    <row r="218" s="26" customFormat="1" ht="18.05" customHeight="1" spans="1:11">
      <c r="A218" s="50" t="s">
        <v>15</v>
      </c>
      <c r="B218" s="50" t="s">
        <v>16</v>
      </c>
      <c r="C218" s="50" t="s">
        <v>17</v>
      </c>
      <c r="D218" s="50" t="s">
        <v>18</v>
      </c>
      <c r="E218" s="50" t="s">
        <v>19</v>
      </c>
      <c r="F218" s="50"/>
      <c r="G218" s="50"/>
      <c r="H218" s="50" t="s">
        <v>20</v>
      </c>
      <c r="I218" s="50" t="s">
        <v>21</v>
      </c>
      <c r="J218" s="50" t="s">
        <v>22</v>
      </c>
      <c r="K218" s="50" t="s">
        <v>23</v>
      </c>
    </row>
    <row r="219" s="26" customFormat="1" ht="17.3" customHeight="1" spans="1:11">
      <c r="A219" s="50"/>
      <c r="B219" s="50" t="s">
        <v>24</v>
      </c>
      <c r="C219" s="53">
        <v>196.1504</v>
      </c>
      <c r="D219" s="53">
        <v>276.780587</v>
      </c>
      <c r="E219" s="53">
        <v>209.399528</v>
      </c>
      <c r="F219" s="53"/>
      <c r="G219" s="53"/>
      <c r="H219" s="54">
        <v>0.756554244897241</v>
      </c>
      <c r="I219" s="50">
        <v>10</v>
      </c>
      <c r="J219" s="50">
        <v>7.6</v>
      </c>
      <c r="K219" s="57" t="s">
        <v>1713</v>
      </c>
    </row>
    <row r="220" s="26" customFormat="1" ht="19.55" customHeight="1" spans="1:11">
      <c r="A220" s="50"/>
      <c r="B220" s="50" t="s">
        <v>26</v>
      </c>
      <c r="C220" s="53">
        <v>196.1504</v>
      </c>
      <c r="D220" s="53">
        <v>276.780587</v>
      </c>
      <c r="E220" s="53">
        <v>209.399528</v>
      </c>
      <c r="F220" s="53"/>
      <c r="G220" s="53"/>
      <c r="H220" s="54">
        <v>0.756554244897241</v>
      </c>
      <c r="I220" s="50" t="s">
        <v>27</v>
      </c>
      <c r="J220" s="50" t="s">
        <v>27</v>
      </c>
      <c r="K220" s="57"/>
    </row>
    <row r="221" s="26" customFormat="1" ht="20.35" customHeight="1" spans="1:11">
      <c r="A221" s="50"/>
      <c r="B221" s="50" t="s">
        <v>28</v>
      </c>
      <c r="C221" s="53">
        <v>0</v>
      </c>
      <c r="D221" s="53">
        <v>0</v>
      </c>
      <c r="E221" s="53">
        <v>0</v>
      </c>
      <c r="F221" s="53"/>
      <c r="G221" s="53"/>
      <c r="H221" s="54">
        <v>0</v>
      </c>
      <c r="I221" s="50" t="s">
        <v>27</v>
      </c>
      <c r="J221" s="50" t="s">
        <v>27</v>
      </c>
      <c r="K221" s="57"/>
    </row>
    <row r="222" s="26" customFormat="1" ht="18.05" customHeight="1" spans="1:11">
      <c r="A222" s="50"/>
      <c r="B222" s="50" t="s">
        <v>29</v>
      </c>
      <c r="C222" s="53">
        <v>0</v>
      </c>
      <c r="D222" s="53">
        <v>0</v>
      </c>
      <c r="E222" s="53">
        <v>0</v>
      </c>
      <c r="F222" s="53"/>
      <c r="G222" s="53"/>
      <c r="H222" s="54">
        <v>0</v>
      </c>
      <c r="I222" s="50" t="s">
        <v>27</v>
      </c>
      <c r="J222" s="50" t="s">
        <v>27</v>
      </c>
      <c r="K222" s="57"/>
    </row>
    <row r="223" s="26" customFormat="1" ht="16.95" customHeight="1" spans="1:11">
      <c r="A223" s="50"/>
      <c r="B223" s="50" t="s">
        <v>30</v>
      </c>
      <c r="C223" s="55"/>
      <c r="D223" s="55"/>
      <c r="E223" s="55"/>
      <c r="F223" s="55"/>
      <c r="G223" s="55"/>
      <c r="H223" s="55"/>
      <c r="I223" s="50" t="s">
        <v>27</v>
      </c>
      <c r="J223" s="50" t="s">
        <v>27</v>
      </c>
      <c r="K223" s="57"/>
    </row>
    <row r="224" s="26" customFormat="1" ht="22.6" customHeight="1" spans="1:11">
      <c r="A224" s="50" t="s">
        <v>31</v>
      </c>
      <c r="B224" s="50" t="s">
        <v>32</v>
      </c>
      <c r="C224" s="50" t="s">
        <v>33</v>
      </c>
      <c r="D224" s="50" t="s">
        <v>34</v>
      </c>
      <c r="E224" s="50" t="s">
        <v>35</v>
      </c>
      <c r="F224" s="50" t="s">
        <v>36</v>
      </c>
      <c r="G224" s="50" t="s">
        <v>37</v>
      </c>
      <c r="H224" s="50" t="s">
        <v>38</v>
      </c>
      <c r="I224" s="50" t="s">
        <v>21</v>
      </c>
      <c r="J224" s="50" t="s">
        <v>22</v>
      </c>
      <c r="K224" s="50" t="s">
        <v>39</v>
      </c>
    </row>
    <row r="225" s="26" customFormat="1" ht="16.95" customHeight="1" spans="1:11">
      <c r="A225" s="50"/>
      <c r="B225" s="50" t="s">
        <v>40</v>
      </c>
      <c r="C225" s="50" t="s">
        <v>41</v>
      </c>
      <c r="D225" s="50" t="s">
        <v>1714</v>
      </c>
      <c r="E225" s="50" t="s">
        <v>47</v>
      </c>
      <c r="F225" s="50" t="s">
        <v>1647</v>
      </c>
      <c r="G225" s="50" t="s">
        <v>49</v>
      </c>
      <c r="H225" s="55">
        <v>2486</v>
      </c>
      <c r="I225" s="50" t="s">
        <v>283</v>
      </c>
      <c r="J225" s="81">
        <v>15</v>
      </c>
      <c r="K225" s="55"/>
    </row>
    <row r="226" s="26" customFormat="1" ht="16.95" customHeight="1" spans="1:11">
      <c r="A226" s="50"/>
      <c r="B226" s="50"/>
      <c r="C226" s="50" t="s">
        <v>53</v>
      </c>
      <c r="D226" s="50" t="s">
        <v>1715</v>
      </c>
      <c r="E226" s="50" t="s">
        <v>139</v>
      </c>
      <c r="F226" s="50">
        <v>276.78</v>
      </c>
      <c r="G226" s="50" t="s">
        <v>79</v>
      </c>
      <c r="H226" s="82">
        <v>209.4</v>
      </c>
      <c r="I226" s="50" t="s">
        <v>283</v>
      </c>
      <c r="J226" s="81">
        <v>15</v>
      </c>
      <c r="K226" s="55"/>
    </row>
    <row r="227" s="26" customFormat="1" ht="16.95" customHeight="1" spans="1:11">
      <c r="A227" s="50"/>
      <c r="B227" s="50"/>
      <c r="C227" s="50" t="s">
        <v>61</v>
      </c>
      <c r="D227" s="50" t="s">
        <v>1627</v>
      </c>
      <c r="E227" s="50" t="s">
        <v>43</v>
      </c>
      <c r="F227" s="50" t="s">
        <v>416</v>
      </c>
      <c r="G227" s="50" t="s">
        <v>64</v>
      </c>
      <c r="H227" s="55">
        <v>2025</v>
      </c>
      <c r="I227" s="50" t="s">
        <v>283</v>
      </c>
      <c r="J227" s="81">
        <v>15</v>
      </c>
      <c r="K227" s="55"/>
    </row>
    <row r="228" s="26" customFormat="1" ht="22.6" customHeight="1" spans="1:11">
      <c r="A228" s="50"/>
      <c r="B228" s="50" t="s">
        <v>65</v>
      </c>
      <c r="C228" s="50" t="s">
        <v>66</v>
      </c>
      <c r="D228" s="50" t="s">
        <v>1716</v>
      </c>
      <c r="E228" s="50" t="s">
        <v>55</v>
      </c>
      <c r="F228" s="50" t="s">
        <v>401</v>
      </c>
      <c r="G228" s="50" t="s">
        <v>396</v>
      </c>
      <c r="H228" s="50" t="s">
        <v>401</v>
      </c>
      <c r="I228" s="50" t="s">
        <v>58</v>
      </c>
      <c r="J228" s="81">
        <v>10</v>
      </c>
      <c r="K228" s="55"/>
    </row>
    <row r="229" s="26" customFormat="1" ht="16.95" customHeight="1" spans="1:11">
      <c r="A229" s="50"/>
      <c r="B229" s="50"/>
      <c r="C229" s="50" t="s">
        <v>125</v>
      </c>
      <c r="D229" s="50" t="s">
        <v>1717</v>
      </c>
      <c r="E229" s="50" t="s">
        <v>55</v>
      </c>
      <c r="F229" s="50" t="s">
        <v>401</v>
      </c>
      <c r="G229" s="50" t="s">
        <v>396</v>
      </c>
      <c r="H229" s="50" t="s">
        <v>401</v>
      </c>
      <c r="I229" s="50" t="s">
        <v>283</v>
      </c>
      <c r="J229" s="81">
        <v>15</v>
      </c>
      <c r="K229" s="55"/>
    </row>
    <row r="230" s="26" customFormat="1" ht="22.6" customHeight="1" spans="1:11">
      <c r="A230" s="50"/>
      <c r="B230" s="50" t="s">
        <v>69</v>
      </c>
      <c r="C230" s="50" t="s">
        <v>70</v>
      </c>
      <c r="D230" s="50" t="s">
        <v>1707</v>
      </c>
      <c r="E230" s="50" t="s">
        <v>47</v>
      </c>
      <c r="F230" s="50" t="s">
        <v>113</v>
      </c>
      <c r="G230" s="50" t="s">
        <v>73</v>
      </c>
      <c r="H230" s="55">
        <v>100</v>
      </c>
      <c r="I230" s="50" t="s">
        <v>58</v>
      </c>
      <c r="J230" s="81">
        <v>10</v>
      </c>
      <c r="K230" s="55"/>
    </row>
    <row r="231" s="26" customFormat="1" ht="16.95" customHeight="1" spans="1:11">
      <c r="A231" s="50"/>
      <c r="B231" s="50" t="s">
        <v>75</v>
      </c>
      <c r="C231" s="50" t="s">
        <v>76</v>
      </c>
      <c r="D231" s="50" t="s">
        <v>404</v>
      </c>
      <c r="E231" s="50" t="s">
        <v>139</v>
      </c>
      <c r="F231" s="50">
        <v>276.78</v>
      </c>
      <c r="G231" s="50" t="s">
        <v>79</v>
      </c>
      <c r="H231" s="82">
        <v>209.4</v>
      </c>
      <c r="I231" s="50" t="s">
        <v>58</v>
      </c>
      <c r="J231" s="50">
        <v>7.5</v>
      </c>
      <c r="K231" s="55"/>
    </row>
    <row r="232" s="26" customFormat="1" ht="14.3" customHeight="1" spans="1:11">
      <c r="A232" s="50" t="s">
        <v>80</v>
      </c>
      <c r="B232" s="50"/>
      <c r="C232" s="50"/>
      <c r="D232" s="50"/>
      <c r="E232" s="50"/>
      <c r="F232" s="50"/>
      <c r="G232" s="50"/>
      <c r="H232" s="50"/>
      <c r="I232" s="50">
        <v>100</v>
      </c>
      <c r="J232" s="49">
        <v>95.1</v>
      </c>
      <c r="K232" s="49"/>
    </row>
    <row r="233" s="26" customFormat="1" ht="30.15" customHeight="1" spans="1:11">
      <c r="A233" s="50" t="s">
        <v>81</v>
      </c>
      <c r="B233" s="56" t="s">
        <v>1712</v>
      </c>
      <c r="C233" s="56"/>
      <c r="D233" s="56"/>
      <c r="E233" s="56"/>
      <c r="F233" s="56"/>
      <c r="G233" s="56"/>
      <c r="H233" s="56"/>
      <c r="I233" s="56"/>
      <c r="J233" s="56"/>
      <c r="K233" s="56"/>
    </row>
    <row r="234" s="26" customFormat="1" ht="28.6" customHeight="1" spans="1:11">
      <c r="A234" s="50" t="s">
        <v>83</v>
      </c>
      <c r="B234" s="56" t="s">
        <v>1718</v>
      </c>
      <c r="C234" s="56"/>
      <c r="D234" s="56"/>
      <c r="E234" s="56"/>
      <c r="F234" s="56"/>
      <c r="G234" s="56"/>
      <c r="H234" s="56"/>
      <c r="I234" s="56"/>
      <c r="J234" s="56"/>
      <c r="K234" s="56"/>
    </row>
    <row r="235" s="26" customFormat="1" ht="31.65" customHeight="1" spans="1:11">
      <c r="A235" s="50" t="s">
        <v>85</v>
      </c>
      <c r="B235" s="56" t="s">
        <v>1719</v>
      </c>
      <c r="C235" s="56"/>
      <c r="D235" s="56"/>
      <c r="E235" s="56"/>
      <c r="F235" s="56"/>
      <c r="G235" s="56"/>
      <c r="H235" s="56"/>
      <c r="I235" s="56"/>
      <c r="J235" s="56"/>
      <c r="K235" s="56"/>
    </row>
    <row r="236" s="26" customFormat="1" ht="14.3" customHeight="1" spans="1:11">
      <c r="A236" s="52" t="s">
        <v>1720</v>
      </c>
      <c r="B236" s="52"/>
      <c r="C236" s="52"/>
      <c r="D236" s="52"/>
      <c r="E236" s="52"/>
      <c r="F236" s="52" t="s">
        <v>1632</v>
      </c>
      <c r="G236" s="52"/>
      <c r="H236" s="52"/>
      <c r="I236" s="52"/>
      <c r="J236" s="52"/>
      <c r="K236" s="52"/>
    </row>
    <row r="237" s="26" customFormat="1" ht="14.3" customHeight="1" spans="1:11">
      <c r="A237" s="44"/>
      <c r="B237" s="44"/>
      <c r="C237" s="44"/>
      <c r="D237" s="44"/>
      <c r="E237" s="44"/>
      <c r="F237" s="44"/>
      <c r="G237" s="44"/>
      <c r="H237" s="44"/>
      <c r="I237" s="44"/>
      <c r="J237" s="44"/>
      <c r="K237" s="44"/>
    </row>
    <row r="238" s="26" customFormat="1" ht="45.2" customHeight="1" spans="1:11">
      <c r="A238" s="45" t="s">
        <v>1</v>
      </c>
      <c r="B238" s="45"/>
      <c r="C238" s="45"/>
      <c r="D238" s="45"/>
      <c r="E238" s="45"/>
      <c r="F238" s="45"/>
      <c r="G238" s="45"/>
      <c r="H238" s="45"/>
      <c r="I238" s="45"/>
      <c r="J238" s="45"/>
      <c r="K238" s="45"/>
    </row>
    <row r="239" s="26" customFormat="1" ht="14.3" customHeight="1" spans="1:11">
      <c r="A239" s="49" t="s">
        <v>2</v>
      </c>
      <c r="B239" s="49"/>
      <c r="C239" s="49" t="s">
        <v>1031</v>
      </c>
      <c r="D239" s="49"/>
      <c r="E239" s="49"/>
      <c r="F239" s="49"/>
      <c r="G239" s="49"/>
      <c r="H239" s="49"/>
      <c r="I239" s="49"/>
      <c r="J239" s="49"/>
      <c r="K239" s="49"/>
    </row>
    <row r="240" s="26" customFormat="1" ht="25.6" customHeight="1" spans="1:11">
      <c r="A240" s="49" t="s">
        <v>4</v>
      </c>
      <c r="B240" s="49"/>
      <c r="C240" s="49" t="s">
        <v>5</v>
      </c>
      <c r="D240" s="49"/>
      <c r="E240" s="49"/>
      <c r="F240" s="49"/>
      <c r="G240" s="49"/>
      <c r="H240" s="47" t="s">
        <v>6</v>
      </c>
      <c r="I240" s="50" t="s">
        <v>1622</v>
      </c>
      <c r="J240" s="50"/>
      <c r="K240" s="50"/>
    </row>
    <row r="241" s="26" customFormat="1" ht="14.3" customHeight="1" spans="1:11">
      <c r="A241" s="49" t="s">
        <v>8</v>
      </c>
      <c r="B241" s="49" t="s">
        <v>9</v>
      </c>
      <c r="C241" s="50" t="s">
        <v>10</v>
      </c>
      <c r="D241" s="50"/>
      <c r="E241" s="50"/>
      <c r="F241" s="50"/>
      <c r="G241" s="50"/>
      <c r="H241" s="51" t="s">
        <v>11</v>
      </c>
      <c r="I241" s="51"/>
      <c r="J241" s="51"/>
      <c r="K241" s="51"/>
    </row>
    <row r="242" s="26" customFormat="1" ht="48" customHeight="1" spans="1:11">
      <c r="A242" s="49"/>
      <c r="B242" s="49"/>
      <c r="C242" s="49" t="s">
        <v>1710</v>
      </c>
      <c r="D242" s="49"/>
      <c r="E242" s="49"/>
      <c r="F242" s="49"/>
      <c r="G242" s="49"/>
      <c r="H242" s="49" t="s">
        <v>1721</v>
      </c>
      <c r="I242" s="49"/>
      <c r="J242" s="49"/>
      <c r="K242" s="49"/>
    </row>
    <row r="243" s="26" customFormat="1" ht="34.65" customHeight="1" spans="1:11">
      <c r="A243" s="49"/>
      <c r="B243" s="49" t="s">
        <v>14</v>
      </c>
      <c r="C243" s="49" t="s">
        <v>1712</v>
      </c>
      <c r="D243" s="49"/>
      <c r="E243" s="49"/>
      <c r="F243" s="49"/>
      <c r="G243" s="49"/>
      <c r="H243" s="49"/>
      <c r="I243" s="49"/>
      <c r="J243" s="49"/>
      <c r="K243" s="49"/>
    </row>
    <row r="244" s="26" customFormat="1" ht="18.05" customHeight="1" spans="1:11">
      <c r="A244" s="50" t="s">
        <v>15</v>
      </c>
      <c r="B244" s="50" t="s">
        <v>16</v>
      </c>
      <c r="C244" s="50" t="s">
        <v>17</v>
      </c>
      <c r="D244" s="50" t="s">
        <v>18</v>
      </c>
      <c r="E244" s="50" t="s">
        <v>19</v>
      </c>
      <c r="F244" s="50"/>
      <c r="G244" s="50"/>
      <c r="H244" s="50" t="s">
        <v>20</v>
      </c>
      <c r="I244" s="50" t="s">
        <v>21</v>
      </c>
      <c r="J244" s="50" t="s">
        <v>22</v>
      </c>
      <c r="K244" s="50" t="s">
        <v>23</v>
      </c>
    </row>
    <row r="245" s="26" customFormat="1" ht="17.3" customHeight="1" spans="1:11">
      <c r="A245" s="50"/>
      <c r="B245" s="50" t="s">
        <v>24</v>
      </c>
      <c r="C245" s="53">
        <v>49.0376</v>
      </c>
      <c r="D245" s="53">
        <v>79.57695</v>
      </c>
      <c r="E245" s="53">
        <v>61.60847</v>
      </c>
      <c r="F245" s="53"/>
      <c r="G245" s="53"/>
      <c r="H245" s="54">
        <v>0.774199941063336</v>
      </c>
      <c r="I245" s="50">
        <v>10</v>
      </c>
      <c r="J245" s="50">
        <v>7.7</v>
      </c>
      <c r="K245" s="57" t="s">
        <v>1713</v>
      </c>
    </row>
    <row r="246" s="26" customFormat="1" ht="19.55" customHeight="1" spans="1:11">
      <c r="A246" s="50"/>
      <c r="B246" s="50" t="s">
        <v>26</v>
      </c>
      <c r="C246" s="53">
        <v>49.0376</v>
      </c>
      <c r="D246" s="53">
        <v>79.57695</v>
      </c>
      <c r="E246" s="53">
        <v>61.60847</v>
      </c>
      <c r="F246" s="53"/>
      <c r="G246" s="53"/>
      <c r="H246" s="54">
        <v>0.774199941063336</v>
      </c>
      <c r="I246" s="50" t="s">
        <v>27</v>
      </c>
      <c r="J246" s="50" t="s">
        <v>27</v>
      </c>
      <c r="K246" s="57"/>
    </row>
    <row r="247" s="26" customFormat="1" ht="20.35" customHeight="1" spans="1:11">
      <c r="A247" s="50"/>
      <c r="B247" s="50" t="s">
        <v>28</v>
      </c>
      <c r="C247" s="53">
        <v>0</v>
      </c>
      <c r="D247" s="53">
        <v>0</v>
      </c>
      <c r="E247" s="53">
        <v>0</v>
      </c>
      <c r="F247" s="53"/>
      <c r="G247" s="53"/>
      <c r="H247" s="54">
        <v>0</v>
      </c>
      <c r="I247" s="50" t="s">
        <v>27</v>
      </c>
      <c r="J247" s="50" t="s">
        <v>27</v>
      </c>
      <c r="K247" s="57"/>
    </row>
    <row r="248" s="26" customFormat="1" ht="18.05" customHeight="1" spans="1:11">
      <c r="A248" s="50"/>
      <c r="B248" s="50" t="s">
        <v>29</v>
      </c>
      <c r="C248" s="53">
        <v>0</v>
      </c>
      <c r="D248" s="53">
        <v>0</v>
      </c>
      <c r="E248" s="53">
        <v>0</v>
      </c>
      <c r="F248" s="53"/>
      <c r="G248" s="53"/>
      <c r="H248" s="54">
        <v>0</v>
      </c>
      <c r="I248" s="50" t="s">
        <v>27</v>
      </c>
      <c r="J248" s="50" t="s">
        <v>27</v>
      </c>
      <c r="K248" s="57"/>
    </row>
    <row r="249" s="26" customFormat="1" ht="16.95" customHeight="1" spans="1:11">
      <c r="A249" s="50"/>
      <c r="B249" s="50" t="s">
        <v>30</v>
      </c>
      <c r="C249" s="55"/>
      <c r="D249" s="55"/>
      <c r="E249" s="55"/>
      <c r="F249" s="55"/>
      <c r="G249" s="55"/>
      <c r="H249" s="55"/>
      <c r="I249" s="50" t="s">
        <v>27</v>
      </c>
      <c r="J249" s="50" t="s">
        <v>27</v>
      </c>
      <c r="K249" s="57"/>
    </row>
    <row r="250" s="26" customFormat="1" ht="22.6" customHeight="1" spans="1:11">
      <c r="A250" s="50" t="s">
        <v>31</v>
      </c>
      <c r="B250" s="50" t="s">
        <v>32</v>
      </c>
      <c r="C250" s="50" t="s">
        <v>33</v>
      </c>
      <c r="D250" s="50" t="s">
        <v>34</v>
      </c>
      <c r="E250" s="50" t="s">
        <v>35</v>
      </c>
      <c r="F250" s="50" t="s">
        <v>36</v>
      </c>
      <c r="G250" s="50" t="s">
        <v>37</v>
      </c>
      <c r="H250" s="50" t="s">
        <v>38</v>
      </c>
      <c r="I250" s="50" t="s">
        <v>21</v>
      </c>
      <c r="J250" s="50" t="s">
        <v>22</v>
      </c>
      <c r="K250" s="50" t="s">
        <v>39</v>
      </c>
    </row>
    <row r="251" s="26" customFormat="1" ht="16.95" customHeight="1" spans="1:11">
      <c r="A251" s="50"/>
      <c r="B251" s="50" t="s">
        <v>40</v>
      </c>
      <c r="C251" s="50" t="s">
        <v>41</v>
      </c>
      <c r="D251" s="50" t="s">
        <v>1722</v>
      </c>
      <c r="E251" s="50" t="s">
        <v>47</v>
      </c>
      <c r="F251" s="50" t="s">
        <v>1647</v>
      </c>
      <c r="G251" s="50" t="s">
        <v>49</v>
      </c>
      <c r="H251" s="55">
        <v>2486</v>
      </c>
      <c r="I251" s="50" t="s">
        <v>58</v>
      </c>
      <c r="J251" s="81">
        <v>10</v>
      </c>
      <c r="K251" s="55"/>
    </row>
    <row r="252" s="26" customFormat="1" ht="22.6" customHeight="1" spans="1:11">
      <c r="A252" s="50"/>
      <c r="B252" s="50"/>
      <c r="C252" s="50" t="s">
        <v>53</v>
      </c>
      <c r="D252" s="50" t="s">
        <v>1723</v>
      </c>
      <c r="E252" s="50" t="s">
        <v>55</v>
      </c>
      <c r="F252" s="50" t="s">
        <v>401</v>
      </c>
      <c r="G252" s="50" t="s">
        <v>396</v>
      </c>
      <c r="H252" s="55">
        <v>61.61</v>
      </c>
      <c r="I252" s="50" t="s">
        <v>98</v>
      </c>
      <c r="J252" s="81">
        <v>20</v>
      </c>
      <c r="K252" s="55"/>
    </row>
    <row r="253" s="26" customFormat="1" ht="16.95" customHeight="1" spans="1:11">
      <c r="A253" s="50"/>
      <c r="B253" s="50"/>
      <c r="C253" s="50" t="s">
        <v>61</v>
      </c>
      <c r="D253" s="50" t="s">
        <v>1627</v>
      </c>
      <c r="E253" s="50" t="s">
        <v>43</v>
      </c>
      <c r="F253" s="50" t="s">
        <v>416</v>
      </c>
      <c r="G253" s="50" t="s">
        <v>64</v>
      </c>
      <c r="H253" s="55">
        <v>2025</v>
      </c>
      <c r="I253" s="50" t="s">
        <v>283</v>
      </c>
      <c r="J253" s="81">
        <v>15</v>
      </c>
      <c r="K253" s="55"/>
    </row>
    <row r="254" s="26" customFormat="1" ht="16.95" customHeight="1" spans="1:11">
      <c r="A254" s="50"/>
      <c r="B254" s="50" t="s">
        <v>65</v>
      </c>
      <c r="C254" s="50" t="s">
        <v>66</v>
      </c>
      <c r="D254" s="50" t="s">
        <v>1717</v>
      </c>
      <c r="E254" s="50" t="s">
        <v>55</v>
      </c>
      <c r="F254" s="50" t="s">
        <v>401</v>
      </c>
      <c r="G254" s="50" t="s">
        <v>396</v>
      </c>
      <c r="H254" s="55" t="s">
        <v>401</v>
      </c>
      <c r="I254" s="50" t="s">
        <v>58</v>
      </c>
      <c r="J254" s="81">
        <v>10</v>
      </c>
      <c r="K254" s="55"/>
    </row>
    <row r="255" s="26" customFormat="1" ht="22.6" customHeight="1" spans="1:11">
      <c r="A255" s="50"/>
      <c r="B255" s="50"/>
      <c r="C255" s="50" t="s">
        <v>125</v>
      </c>
      <c r="D255" s="50" t="s">
        <v>1716</v>
      </c>
      <c r="E255" s="50" t="s">
        <v>55</v>
      </c>
      <c r="F255" s="50" t="s">
        <v>401</v>
      </c>
      <c r="G255" s="50" t="s">
        <v>396</v>
      </c>
      <c r="H255" s="55" t="s">
        <v>401</v>
      </c>
      <c r="I255" s="50" t="s">
        <v>283</v>
      </c>
      <c r="J255" s="81">
        <v>15</v>
      </c>
      <c r="K255" s="55"/>
    </row>
    <row r="256" s="26" customFormat="1" ht="22.6" customHeight="1" spans="1:11">
      <c r="A256" s="50"/>
      <c r="B256" s="50" t="s">
        <v>69</v>
      </c>
      <c r="C256" s="50" t="s">
        <v>70</v>
      </c>
      <c r="D256" s="50" t="s">
        <v>1707</v>
      </c>
      <c r="E256" s="50" t="s">
        <v>47</v>
      </c>
      <c r="F256" s="50" t="s">
        <v>113</v>
      </c>
      <c r="G256" s="50" t="s">
        <v>73</v>
      </c>
      <c r="H256" s="55">
        <v>100</v>
      </c>
      <c r="I256" s="50" t="s">
        <v>58</v>
      </c>
      <c r="J256" s="81">
        <v>10</v>
      </c>
      <c r="K256" s="55"/>
    </row>
    <row r="257" s="26" customFormat="1" ht="16.95" customHeight="1" spans="1:11">
      <c r="A257" s="50"/>
      <c r="B257" s="50" t="s">
        <v>75</v>
      </c>
      <c r="C257" s="50" t="s">
        <v>76</v>
      </c>
      <c r="D257" s="50" t="s">
        <v>404</v>
      </c>
      <c r="E257" s="50" t="s">
        <v>139</v>
      </c>
      <c r="F257" s="50">
        <v>79.58</v>
      </c>
      <c r="G257" s="50" t="s">
        <v>79</v>
      </c>
      <c r="H257" s="55">
        <v>61.61</v>
      </c>
      <c r="I257" s="50" t="s">
        <v>58</v>
      </c>
      <c r="J257" s="81">
        <v>7</v>
      </c>
      <c r="K257" s="55"/>
    </row>
    <row r="258" s="26" customFormat="1" ht="14.3" customHeight="1" spans="1:11">
      <c r="A258" s="50" t="s">
        <v>80</v>
      </c>
      <c r="B258" s="50"/>
      <c r="C258" s="50"/>
      <c r="D258" s="50"/>
      <c r="E258" s="50"/>
      <c r="F258" s="50"/>
      <c r="G258" s="50"/>
      <c r="H258" s="50"/>
      <c r="I258" s="50">
        <v>100</v>
      </c>
      <c r="J258" s="50">
        <v>94.7</v>
      </c>
      <c r="K258" s="49"/>
    </row>
    <row r="259" s="26" customFormat="1" ht="30.15" customHeight="1" spans="1:11">
      <c r="A259" s="50" t="s">
        <v>81</v>
      </c>
      <c r="B259" s="56" t="s">
        <v>1712</v>
      </c>
      <c r="C259" s="56"/>
      <c r="D259" s="56"/>
      <c r="E259" s="56"/>
      <c r="F259" s="56"/>
      <c r="G259" s="56"/>
      <c r="H259" s="56"/>
      <c r="I259" s="56"/>
      <c r="J259" s="56"/>
      <c r="K259" s="56"/>
    </row>
    <row r="260" s="26" customFormat="1" ht="28.6" customHeight="1" spans="1:11">
      <c r="A260" s="50" t="s">
        <v>83</v>
      </c>
      <c r="B260" s="56" t="s">
        <v>1718</v>
      </c>
      <c r="C260" s="56"/>
      <c r="D260" s="56"/>
      <c r="E260" s="56"/>
      <c r="F260" s="56"/>
      <c r="G260" s="56"/>
      <c r="H260" s="56"/>
      <c r="I260" s="56"/>
      <c r="J260" s="56"/>
      <c r="K260" s="56"/>
    </row>
    <row r="261" s="26" customFormat="1" ht="31.65" customHeight="1" spans="1:11">
      <c r="A261" s="50" t="s">
        <v>85</v>
      </c>
      <c r="B261" s="56" t="s">
        <v>1719</v>
      </c>
      <c r="C261" s="56"/>
      <c r="D261" s="56"/>
      <c r="E261" s="56"/>
      <c r="F261" s="56"/>
      <c r="G261" s="56"/>
      <c r="H261" s="56"/>
      <c r="I261" s="56"/>
      <c r="J261" s="56"/>
      <c r="K261" s="56"/>
    </row>
    <row r="262" s="26" customFormat="1" ht="14.3" customHeight="1" spans="1:11">
      <c r="A262" s="52" t="s">
        <v>1720</v>
      </c>
      <c r="B262" s="52"/>
      <c r="C262" s="52"/>
      <c r="D262" s="52"/>
      <c r="E262" s="52"/>
      <c r="F262" s="52" t="s">
        <v>1632</v>
      </c>
      <c r="G262" s="52"/>
      <c r="H262" s="52"/>
      <c r="I262" s="52"/>
      <c r="J262" s="52"/>
      <c r="K262" s="52"/>
    </row>
    <row r="263" s="26" customFormat="1" ht="14.3" customHeight="1" spans="1:11">
      <c r="A263" s="44"/>
      <c r="B263" s="44"/>
      <c r="C263" s="44"/>
      <c r="D263" s="44"/>
      <c r="E263" s="44"/>
      <c r="F263" s="44"/>
      <c r="G263" s="44"/>
      <c r="H263" s="44"/>
      <c r="I263" s="44"/>
      <c r="J263" s="44"/>
      <c r="K263" s="44"/>
    </row>
    <row r="264" s="26" customFormat="1" ht="45.2" customHeight="1" spans="1:11">
      <c r="A264" s="45" t="s">
        <v>1</v>
      </c>
      <c r="B264" s="45"/>
      <c r="C264" s="45"/>
      <c r="D264" s="45"/>
      <c r="E264" s="45"/>
      <c r="F264" s="45"/>
      <c r="G264" s="45"/>
      <c r="H264" s="45"/>
      <c r="I264" s="45"/>
      <c r="J264" s="45"/>
      <c r="K264" s="45"/>
    </row>
    <row r="265" s="26" customFormat="1" ht="14.3" customHeight="1" spans="1:11">
      <c r="A265" s="49" t="s">
        <v>2</v>
      </c>
      <c r="B265" s="49"/>
      <c r="C265" s="30" t="s">
        <v>1724</v>
      </c>
      <c r="D265" s="30"/>
      <c r="E265" s="30"/>
      <c r="F265" s="30"/>
      <c r="G265" s="30"/>
      <c r="H265" s="30"/>
      <c r="I265" s="30"/>
      <c r="J265" s="30"/>
      <c r="K265" s="30"/>
    </row>
    <row r="266" s="26" customFormat="1" ht="25.6" customHeight="1" spans="1:11">
      <c r="A266" s="49" t="s">
        <v>4</v>
      </c>
      <c r="B266" s="49"/>
      <c r="C266" s="49" t="s">
        <v>5</v>
      </c>
      <c r="D266" s="49"/>
      <c r="E266" s="49"/>
      <c r="F266" s="49"/>
      <c r="G266" s="49"/>
      <c r="H266" s="47" t="s">
        <v>6</v>
      </c>
      <c r="I266" s="50" t="s">
        <v>1622</v>
      </c>
      <c r="J266" s="50"/>
      <c r="K266" s="50"/>
    </row>
    <row r="267" s="26" customFormat="1" ht="14.3" customHeight="1" spans="1:11">
      <c r="A267" s="49" t="s">
        <v>8</v>
      </c>
      <c r="B267" s="49" t="s">
        <v>9</v>
      </c>
      <c r="C267" s="50" t="s">
        <v>10</v>
      </c>
      <c r="D267" s="50"/>
      <c r="E267" s="50"/>
      <c r="F267" s="50"/>
      <c r="G267" s="50"/>
      <c r="H267" s="51" t="s">
        <v>11</v>
      </c>
      <c r="I267" s="51"/>
      <c r="J267" s="51"/>
      <c r="K267" s="51"/>
    </row>
    <row r="268" s="26" customFormat="1" ht="35.4" customHeight="1" spans="1:11">
      <c r="A268" s="49"/>
      <c r="B268" s="49"/>
      <c r="C268" s="49" t="s">
        <v>1725</v>
      </c>
      <c r="D268" s="49"/>
      <c r="E268" s="49"/>
      <c r="F268" s="49"/>
      <c r="G268" s="49"/>
      <c r="H268" s="52" t="s">
        <v>1726</v>
      </c>
      <c r="I268" s="52"/>
      <c r="J268" s="52"/>
      <c r="K268" s="52"/>
    </row>
    <row r="269" s="26" customFormat="1" ht="34.65" customHeight="1" spans="1:11">
      <c r="A269" s="49"/>
      <c r="B269" s="49" t="s">
        <v>14</v>
      </c>
      <c r="C269" s="49" t="s">
        <v>1727</v>
      </c>
      <c r="D269" s="49"/>
      <c r="E269" s="49"/>
      <c r="F269" s="49"/>
      <c r="G269" s="49"/>
      <c r="H269" s="49"/>
      <c r="I269" s="49"/>
      <c r="J269" s="49"/>
      <c r="K269" s="49"/>
    </row>
    <row r="270" s="26" customFormat="1" ht="18.05" customHeight="1" spans="1:11">
      <c r="A270" s="50" t="s">
        <v>15</v>
      </c>
      <c r="B270" s="50" t="s">
        <v>16</v>
      </c>
      <c r="C270" s="50" t="s">
        <v>17</v>
      </c>
      <c r="D270" s="50" t="s">
        <v>18</v>
      </c>
      <c r="E270" s="50" t="s">
        <v>19</v>
      </c>
      <c r="F270" s="50"/>
      <c r="G270" s="50"/>
      <c r="H270" s="50" t="s">
        <v>20</v>
      </c>
      <c r="I270" s="50" t="s">
        <v>21</v>
      </c>
      <c r="J270" s="50" t="s">
        <v>22</v>
      </c>
      <c r="K270" s="50" t="s">
        <v>23</v>
      </c>
    </row>
    <row r="271" s="26" customFormat="1" ht="17.3" customHeight="1" spans="1:11">
      <c r="A271" s="50"/>
      <c r="B271" s="50" t="s">
        <v>24</v>
      </c>
      <c r="C271" s="53">
        <v>0</v>
      </c>
      <c r="D271" s="53">
        <v>154.171344</v>
      </c>
      <c r="E271" s="53">
        <v>127.166984</v>
      </c>
      <c r="F271" s="53"/>
      <c r="G271" s="53"/>
      <c r="H271" s="54">
        <v>0.824841897985919</v>
      </c>
      <c r="I271" s="50">
        <v>10</v>
      </c>
      <c r="J271" s="50">
        <v>8.2</v>
      </c>
      <c r="K271" s="57" t="s">
        <v>25</v>
      </c>
    </row>
    <row r="272" s="26" customFormat="1" ht="19.55" customHeight="1" spans="1:11">
      <c r="A272" s="50"/>
      <c r="B272" s="50" t="s">
        <v>26</v>
      </c>
      <c r="C272" s="53">
        <v>0</v>
      </c>
      <c r="D272" s="53">
        <v>154.171344</v>
      </c>
      <c r="E272" s="53">
        <v>127.166984</v>
      </c>
      <c r="F272" s="53"/>
      <c r="G272" s="53"/>
      <c r="H272" s="54">
        <v>0.824841897985919</v>
      </c>
      <c r="I272" s="50" t="s">
        <v>27</v>
      </c>
      <c r="J272" s="50" t="s">
        <v>27</v>
      </c>
      <c r="K272" s="57"/>
    </row>
    <row r="273" s="26" customFormat="1" ht="20.35" customHeight="1" spans="1:11">
      <c r="A273" s="50"/>
      <c r="B273" s="50" t="s">
        <v>28</v>
      </c>
      <c r="C273" s="53">
        <v>0</v>
      </c>
      <c r="D273" s="53">
        <v>0</v>
      </c>
      <c r="E273" s="53">
        <v>0</v>
      </c>
      <c r="F273" s="53"/>
      <c r="G273" s="53"/>
      <c r="H273" s="54">
        <v>0</v>
      </c>
      <c r="I273" s="50" t="s">
        <v>27</v>
      </c>
      <c r="J273" s="50" t="s">
        <v>27</v>
      </c>
      <c r="K273" s="57"/>
    </row>
    <row r="274" s="26" customFormat="1" ht="18.05" customHeight="1" spans="1:11">
      <c r="A274" s="50"/>
      <c r="B274" s="50" t="s">
        <v>29</v>
      </c>
      <c r="C274" s="53">
        <v>0</v>
      </c>
      <c r="D274" s="53">
        <v>0</v>
      </c>
      <c r="E274" s="53">
        <v>0</v>
      </c>
      <c r="F274" s="53"/>
      <c r="G274" s="53"/>
      <c r="H274" s="54">
        <v>0</v>
      </c>
      <c r="I274" s="50" t="s">
        <v>27</v>
      </c>
      <c r="J274" s="50" t="s">
        <v>27</v>
      </c>
      <c r="K274" s="57"/>
    </row>
    <row r="275" s="26" customFormat="1" ht="16.95" customHeight="1" spans="1:11">
      <c r="A275" s="50"/>
      <c r="B275" s="50" t="s">
        <v>30</v>
      </c>
      <c r="C275" s="55"/>
      <c r="D275" s="55"/>
      <c r="E275" s="55"/>
      <c r="F275" s="55"/>
      <c r="G275" s="55"/>
      <c r="H275" s="55"/>
      <c r="I275" s="50" t="s">
        <v>27</v>
      </c>
      <c r="J275" s="50" t="s">
        <v>27</v>
      </c>
      <c r="K275" s="57"/>
    </row>
    <row r="276" s="26" customFormat="1" ht="22.6" customHeight="1" spans="1:11">
      <c r="A276" s="50" t="s">
        <v>31</v>
      </c>
      <c r="B276" s="50" t="s">
        <v>32</v>
      </c>
      <c r="C276" s="50" t="s">
        <v>33</v>
      </c>
      <c r="D276" s="50" t="s">
        <v>34</v>
      </c>
      <c r="E276" s="50" t="s">
        <v>35</v>
      </c>
      <c r="F276" s="50" t="s">
        <v>36</v>
      </c>
      <c r="G276" s="50" t="s">
        <v>37</v>
      </c>
      <c r="H276" s="50" t="s">
        <v>38</v>
      </c>
      <c r="I276" s="50" t="s">
        <v>21</v>
      </c>
      <c r="J276" s="50" t="s">
        <v>22</v>
      </c>
      <c r="K276" s="50" t="s">
        <v>39</v>
      </c>
    </row>
    <row r="277" s="26" customFormat="1" ht="16.95" customHeight="1" spans="1:11">
      <c r="A277" s="50"/>
      <c r="B277" s="50" t="s">
        <v>40</v>
      </c>
      <c r="C277" s="50" t="s">
        <v>41</v>
      </c>
      <c r="D277" s="50" t="s">
        <v>699</v>
      </c>
      <c r="E277" s="50" t="s">
        <v>47</v>
      </c>
      <c r="F277" s="50" t="s">
        <v>1647</v>
      </c>
      <c r="G277" s="50" t="s">
        <v>49</v>
      </c>
      <c r="H277" s="55">
        <v>2468</v>
      </c>
      <c r="I277" s="50" t="s">
        <v>283</v>
      </c>
      <c r="J277" s="81">
        <v>15</v>
      </c>
      <c r="K277" s="55"/>
    </row>
    <row r="278" s="26" customFormat="1" ht="33.9" customHeight="1" spans="1:11">
      <c r="A278" s="50"/>
      <c r="B278" s="50"/>
      <c r="C278" s="50" t="s">
        <v>53</v>
      </c>
      <c r="D278" s="50" t="s">
        <v>1728</v>
      </c>
      <c r="E278" s="50" t="s">
        <v>55</v>
      </c>
      <c r="F278" s="50" t="s">
        <v>401</v>
      </c>
      <c r="G278" s="50" t="s">
        <v>236</v>
      </c>
      <c r="H278" s="50" t="s">
        <v>401</v>
      </c>
      <c r="I278" s="50" t="s">
        <v>283</v>
      </c>
      <c r="J278" s="81">
        <v>15</v>
      </c>
      <c r="K278" s="55"/>
    </row>
    <row r="279" s="26" customFormat="1" ht="16.95" customHeight="1" spans="1:11">
      <c r="A279" s="50"/>
      <c r="B279" s="50"/>
      <c r="C279" s="50" t="s">
        <v>61</v>
      </c>
      <c r="D279" s="50" t="s">
        <v>1627</v>
      </c>
      <c r="E279" s="50" t="s">
        <v>43</v>
      </c>
      <c r="F279" s="50" t="s">
        <v>416</v>
      </c>
      <c r="G279" s="50" t="s">
        <v>64</v>
      </c>
      <c r="H279" s="50" t="s">
        <v>416</v>
      </c>
      <c r="I279" s="50" t="s">
        <v>58</v>
      </c>
      <c r="J279" s="81">
        <v>10</v>
      </c>
      <c r="K279" s="55"/>
    </row>
    <row r="280" s="26" customFormat="1" ht="22.6" customHeight="1" spans="1:11">
      <c r="A280" s="50"/>
      <c r="B280" s="50" t="s">
        <v>65</v>
      </c>
      <c r="C280" s="50" t="s">
        <v>66</v>
      </c>
      <c r="D280" s="50" t="s">
        <v>1729</v>
      </c>
      <c r="E280" s="50" t="s">
        <v>55</v>
      </c>
      <c r="F280" s="50" t="s">
        <v>401</v>
      </c>
      <c r="G280" s="50" t="s">
        <v>236</v>
      </c>
      <c r="H280" s="50" t="s">
        <v>401</v>
      </c>
      <c r="I280" s="50" t="s">
        <v>283</v>
      </c>
      <c r="J280" s="81">
        <v>15</v>
      </c>
      <c r="K280" s="55"/>
    </row>
    <row r="281" s="26" customFormat="1" ht="22.6" customHeight="1" spans="1:11">
      <c r="A281" s="50"/>
      <c r="B281" s="50"/>
      <c r="C281" s="50" t="s">
        <v>125</v>
      </c>
      <c r="D281" s="50" t="s">
        <v>1730</v>
      </c>
      <c r="E281" s="50" t="s">
        <v>55</v>
      </c>
      <c r="F281" s="50" t="s">
        <v>401</v>
      </c>
      <c r="G281" s="50" t="s">
        <v>236</v>
      </c>
      <c r="H281" s="50" t="s">
        <v>401</v>
      </c>
      <c r="I281" s="50" t="s">
        <v>58</v>
      </c>
      <c r="J281" s="81">
        <v>10</v>
      </c>
      <c r="K281" s="55"/>
    </row>
    <row r="282" s="26" customFormat="1" ht="22.6" customHeight="1" spans="1:11">
      <c r="A282" s="50"/>
      <c r="B282" s="50" t="s">
        <v>69</v>
      </c>
      <c r="C282" s="50" t="s">
        <v>70</v>
      </c>
      <c r="D282" s="50" t="s">
        <v>1707</v>
      </c>
      <c r="E282" s="50" t="s">
        <v>47</v>
      </c>
      <c r="F282" s="50" t="s">
        <v>113</v>
      </c>
      <c r="G282" s="50" t="s">
        <v>73</v>
      </c>
      <c r="H282" s="50" t="s">
        <v>113</v>
      </c>
      <c r="I282" s="50" t="s">
        <v>58</v>
      </c>
      <c r="J282" s="81">
        <v>10</v>
      </c>
      <c r="K282" s="55"/>
    </row>
    <row r="283" s="26" customFormat="1" ht="16.95" customHeight="1" spans="1:11">
      <c r="A283" s="50"/>
      <c r="B283" s="50" t="s">
        <v>75</v>
      </c>
      <c r="C283" s="50" t="s">
        <v>76</v>
      </c>
      <c r="D283" s="50" t="s">
        <v>404</v>
      </c>
      <c r="E283" s="50" t="s">
        <v>139</v>
      </c>
      <c r="F283" s="50" t="s">
        <v>1605</v>
      </c>
      <c r="G283" s="50" t="s">
        <v>79</v>
      </c>
      <c r="H283" s="55">
        <v>127.17</v>
      </c>
      <c r="I283" s="50" t="s">
        <v>283</v>
      </c>
      <c r="J283" s="81">
        <v>8.2</v>
      </c>
      <c r="K283" s="55"/>
    </row>
    <row r="284" s="26" customFormat="1" ht="14.3" customHeight="1" spans="1:11">
      <c r="A284" s="50" t="s">
        <v>80</v>
      </c>
      <c r="B284" s="50"/>
      <c r="C284" s="50"/>
      <c r="D284" s="50"/>
      <c r="E284" s="50"/>
      <c r="F284" s="50"/>
      <c r="G284" s="50"/>
      <c r="H284" s="50"/>
      <c r="I284" s="50">
        <v>100</v>
      </c>
      <c r="J284" s="49">
        <v>91.4</v>
      </c>
      <c r="K284" s="49"/>
    </row>
    <row r="285" s="26" customFormat="1" ht="30.15" customHeight="1" spans="1:11">
      <c r="A285" s="50" t="s">
        <v>81</v>
      </c>
      <c r="B285" s="56" t="s">
        <v>1731</v>
      </c>
      <c r="C285" s="56"/>
      <c r="D285" s="56"/>
      <c r="E285" s="56"/>
      <c r="F285" s="56"/>
      <c r="G285" s="56"/>
      <c r="H285" s="56"/>
      <c r="I285" s="56"/>
      <c r="J285" s="56"/>
      <c r="K285" s="56"/>
    </row>
    <row r="286" s="26" customFormat="1" ht="28.6" customHeight="1" spans="1:11">
      <c r="A286" s="50" t="s">
        <v>83</v>
      </c>
      <c r="B286" s="56" t="s">
        <v>1732</v>
      </c>
      <c r="C286" s="56"/>
      <c r="D286" s="56"/>
      <c r="E286" s="56"/>
      <c r="F286" s="56"/>
      <c r="G286" s="56"/>
      <c r="H286" s="56"/>
      <c r="I286" s="56"/>
      <c r="J286" s="56"/>
      <c r="K286" s="56"/>
    </row>
    <row r="287" s="26" customFormat="1" ht="31.65" customHeight="1" spans="1:11">
      <c r="A287" s="50" t="s">
        <v>85</v>
      </c>
      <c r="B287" s="56" t="s">
        <v>1733</v>
      </c>
      <c r="C287" s="56"/>
      <c r="D287" s="56"/>
      <c r="E287" s="56"/>
      <c r="F287" s="56"/>
      <c r="G287" s="56"/>
      <c r="H287" s="56"/>
      <c r="I287" s="56"/>
      <c r="J287" s="56"/>
      <c r="K287" s="56"/>
    </row>
    <row r="288" s="26" customFormat="1" ht="14.3" customHeight="1" spans="1:11">
      <c r="A288" s="52" t="s">
        <v>86</v>
      </c>
      <c r="B288" s="52"/>
      <c r="C288" s="52"/>
      <c r="D288" s="52"/>
      <c r="E288" s="52"/>
      <c r="F288" s="52" t="s">
        <v>1632</v>
      </c>
      <c r="G288" s="52"/>
      <c r="H288" s="52"/>
      <c r="I288" s="52"/>
      <c r="J288" s="52"/>
      <c r="K288" s="52"/>
    </row>
    <row r="289" s="26" customFormat="1" ht="14.3" customHeight="1" spans="1:11">
      <c r="A289" s="44"/>
      <c r="B289" s="44"/>
      <c r="C289" s="44"/>
      <c r="D289" s="44"/>
      <c r="E289" s="44"/>
      <c r="F289" s="44"/>
      <c r="G289" s="44"/>
      <c r="H289" s="44"/>
      <c r="I289" s="44"/>
      <c r="J289" s="44"/>
      <c r="K289" s="44"/>
    </row>
    <row r="290" s="26" customFormat="1" ht="45.2" customHeight="1" spans="1:11">
      <c r="A290" s="45" t="s">
        <v>1</v>
      </c>
      <c r="B290" s="45"/>
      <c r="C290" s="45"/>
      <c r="D290" s="45"/>
      <c r="E290" s="45"/>
      <c r="F290" s="45"/>
      <c r="G290" s="45"/>
      <c r="H290" s="45"/>
      <c r="I290" s="45"/>
      <c r="J290" s="45"/>
      <c r="K290" s="45"/>
    </row>
    <row r="291" s="26" customFormat="1" ht="14.3" customHeight="1" spans="1:11">
      <c r="A291" s="49" t="s">
        <v>2</v>
      </c>
      <c r="B291" s="49"/>
      <c r="C291" s="30" t="s">
        <v>1734</v>
      </c>
      <c r="D291" s="30"/>
      <c r="E291" s="30"/>
      <c r="F291" s="30"/>
      <c r="G291" s="30"/>
      <c r="H291" s="30"/>
      <c r="I291" s="30"/>
      <c r="J291" s="30"/>
      <c r="K291" s="30"/>
    </row>
    <row r="292" s="26" customFormat="1" ht="25.6" customHeight="1" spans="1:11">
      <c r="A292" s="49" t="s">
        <v>4</v>
      </c>
      <c r="B292" s="49"/>
      <c r="C292" s="49" t="s">
        <v>5</v>
      </c>
      <c r="D292" s="49"/>
      <c r="E292" s="49"/>
      <c r="F292" s="49"/>
      <c r="G292" s="49"/>
      <c r="H292" s="47" t="s">
        <v>6</v>
      </c>
      <c r="I292" s="50" t="s">
        <v>1622</v>
      </c>
      <c r="J292" s="50"/>
      <c r="K292" s="50"/>
    </row>
    <row r="293" s="26" customFormat="1" ht="14.3" customHeight="1" spans="1:11">
      <c r="A293" s="49" t="s">
        <v>8</v>
      </c>
      <c r="B293" s="49" t="s">
        <v>9</v>
      </c>
      <c r="C293" s="50" t="s">
        <v>10</v>
      </c>
      <c r="D293" s="50"/>
      <c r="E293" s="50"/>
      <c r="F293" s="50"/>
      <c r="G293" s="50"/>
      <c r="H293" s="51" t="s">
        <v>11</v>
      </c>
      <c r="I293" s="51"/>
      <c r="J293" s="51"/>
      <c r="K293" s="51"/>
    </row>
    <row r="294" s="26" customFormat="1" ht="35.4" customHeight="1" spans="1:11">
      <c r="A294" s="49"/>
      <c r="B294" s="49"/>
      <c r="C294" s="49" t="s">
        <v>1735</v>
      </c>
      <c r="D294" s="49"/>
      <c r="E294" s="49"/>
      <c r="F294" s="49"/>
      <c r="G294" s="49"/>
      <c r="H294" s="52" t="s">
        <v>1735</v>
      </c>
      <c r="I294" s="52"/>
      <c r="J294" s="52"/>
      <c r="K294" s="52"/>
    </row>
    <row r="295" s="26" customFormat="1" ht="34.65" customHeight="1" spans="1:11">
      <c r="A295" s="49"/>
      <c r="B295" s="49" t="s">
        <v>14</v>
      </c>
      <c r="C295" s="49" t="s">
        <v>1736</v>
      </c>
      <c r="D295" s="49"/>
      <c r="E295" s="49"/>
      <c r="F295" s="49"/>
      <c r="G295" s="49"/>
      <c r="H295" s="49"/>
      <c r="I295" s="49"/>
      <c r="J295" s="49"/>
      <c r="K295" s="49"/>
    </row>
    <row r="296" s="26" customFormat="1" ht="18.05" customHeight="1" spans="1:11">
      <c r="A296" s="50" t="s">
        <v>15</v>
      </c>
      <c r="B296" s="50" t="s">
        <v>16</v>
      </c>
      <c r="C296" s="50" t="s">
        <v>17</v>
      </c>
      <c r="D296" s="50" t="s">
        <v>18</v>
      </c>
      <c r="E296" s="50" t="s">
        <v>19</v>
      </c>
      <c r="F296" s="50"/>
      <c r="G296" s="50"/>
      <c r="H296" s="50" t="s">
        <v>20</v>
      </c>
      <c r="I296" s="50" t="s">
        <v>21</v>
      </c>
      <c r="J296" s="50" t="s">
        <v>22</v>
      </c>
      <c r="K296" s="50" t="s">
        <v>23</v>
      </c>
    </row>
    <row r="297" s="26" customFormat="1" ht="17.3" customHeight="1" spans="1:11">
      <c r="A297" s="50"/>
      <c r="B297" s="50" t="s">
        <v>24</v>
      </c>
      <c r="C297" s="53">
        <v>0</v>
      </c>
      <c r="D297" s="53">
        <v>13.8624</v>
      </c>
      <c r="E297" s="53">
        <v>13.8624</v>
      </c>
      <c r="F297" s="53"/>
      <c r="G297" s="53"/>
      <c r="H297" s="54">
        <v>1</v>
      </c>
      <c r="I297" s="50">
        <v>10</v>
      </c>
      <c r="J297" s="50">
        <v>10</v>
      </c>
      <c r="K297" s="57" t="s">
        <v>25</v>
      </c>
    </row>
    <row r="298" s="26" customFormat="1" ht="19.55" customHeight="1" spans="1:11">
      <c r="A298" s="50"/>
      <c r="B298" s="50" t="s">
        <v>26</v>
      </c>
      <c r="C298" s="53">
        <v>0</v>
      </c>
      <c r="D298" s="53">
        <v>13.8624</v>
      </c>
      <c r="E298" s="53">
        <v>13.8624</v>
      </c>
      <c r="F298" s="53"/>
      <c r="G298" s="53"/>
      <c r="H298" s="54">
        <v>1</v>
      </c>
      <c r="I298" s="50" t="s">
        <v>27</v>
      </c>
      <c r="J298" s="50" t="s">
        <v>27</v>
      </c>
      <c r="K298" s="57"/>
    </row>
    <row r="299" s="26" customFormat="1" ht="20.35" customHeight="1" spans="1:11">
      <c r="A299" s="50"/>
      <c r="B299" s="50" t="s">
        <v>28</v>
      </c>
      <c r="C299" s="53">
        <v>0</v>
      </c>
      <c r="D299" s="53">
        <v>0</v>
      </c>
      <c r="E299" s="53">
        <v>0</v>
      </c>
      <c r="F299" s="53"/>
      <c r="G299" s="53"/>
      <c r="H299" s="54">
        <v>0</v>
      </c>
      <c r="I299" s="50" t="s">
        <v>27</v>
      </c>
      <c r="J299" s="50" t="s">
        <v>27</v>
      </c>
      <c r="K299" s="57"/>
    </row>
    <row r="300" s="26" customFormat="1" ht="18.05" customHeight="1" spans="1:11">
      <c r="A300" s="50"/>
      <c r="B300" s="50" t="s">
        <v>29</v>
      </c>
      <c r="C300" s="53">
        <v>0</v>
      </c>
      <c r="D300" s="53">
        <v>0</v>
      </c>
      <c r="E300" s="53">
        <v>0</v>
      </c>
      <c r="F300" s="53"/>
      <c r="G300" s="53"/>
      <c r="H300" s="54">
        <v>0</v>
      </c>
      <c r="I300" s="50" t="s">
        <v>27</v>
      </c>
      <c r="J300" s="50" t="s">
        <v>27</v>
      </c>
      <c r="K300" s="57"/>
    </row>
    <row r="301" s="26" customFormat="1" ht="16.95" customHeight="1" spans="1:11">
      <c r="A301" s="50"/>
      <c r="B301" s="50" t="s">
        <v>30</v>
      </c>
      <c r="C301" s="55"/>
      <c r="D301" s="55"/>
      <c r="E301" s="55"/>
      <c r="F301" s="55"/>
      <c r="G301" s="55"/>
      <c r="H301" s="55"/>
      <c r="I301" s="50" t="s">
        <v>27</v>
      </c>
      <c r="J301" s="50" t="s">
        <v>27</v>
      </c>
      <c r="K301" s="57"/>
    </row>
    <row r="302" s="26" customFormat="1" ht="22.6" customHeight="1" spans="1:11">
      <c r="A302" s="50" t="s">
        <v>31</v>
      </c>
      <c r="B302" s="50" t="s">
        <v>32</v>
      </c>
      <c r="C302" s="50" t="s">
        <v>33</v>
      </c>
      <c r="D302" s="50" t="s">
        <v>34</v>
      </c>
      <c r="E302" s="50" t="s">
        <v>35</v>
      </c>
      <c r="F302" s="50" t="s">
        <v>36</v>
      </c>
      <c r="G302" s="50" t="s">
        <v>37</v>
      </c>
      <c r="H302" s="50" t="s">
        <v>38</v>
      </c>
      <c r="I302" s="50" t="s">
        <v>21</v>
      </c>
      <c r="J302" s="50" t="s">
        <v>22</v>
      </c>
      <c r="K302" s="50" t="s">
        <v>39</v>
      </c>
    </row>
    <row r="303" s="26" customFormat="1" ht="16.95" customHeight="1" spans="1:11">
      <c r="A303" s="50"/>
      <c r="B303" s="50" t="s">
        <v>40</v>
      </c>
      <c r="C303" s="50" t="s">
        <v>41</v>
      </c>
      <c r="D303" s="50" t="s">
        <v>1737</v>
      </c>
      <c r="E303" s="50" t="s">
        <v>47</v>
      </c>
      <c r="F303" s="50" t="s">
        <v>63</v>
      </c>
      <c r="G303" s="50" t="s">
        <v>49</v>
      </c>
      <c r="H303" s="55">
        <v>2</v>
      </c>
      <c r="I303" s="50" t="s">
        <v>283</v>
      </c>
      <c r="J303" s="50" t="s">
        <v>283</v>
      </c>
      <c r="K303" s="55"/>
    </row>
    <row r="304" s="26" customFormat="1" ht="16.95" customHeight="1" spans="1:11">
      <c r="A304" s="50"/>
      <c r="B304" s="50"/>
      <c r="C304" s="50" t="s">
        <v>53</v>
      </c>
      <c r="D304" s="50" t="s">
        <v>1738</v>
      </c>
      <c r="E304" s="50" t="s">
        <v>55</v>
      </c>
      <c r="F304" s="50" t="s">
        <v>401</v>
      </c>
      <c r="G304" s="50" t="s">
        <v>236</v>
      </c>
      <c r="H304" s="50" t="s">
        <v>401</v>
      </c>
      <c r="I304" s="50" t="s">
        <v>283</v>
      </c>
      <c r="J304" s="50" t="s">
        <v>283</v>
      </c>
      <c r="K304" s="55"/>
    </row>
    <row r="305" s="26" customFormat="1" ht="16.95" customHeight="1" spans="1:11">
      <c r="A305" s="50"/>
      <c r="B305" s="50"/>
      <c r="C305" s="50" t="s">
        <v>61</v>
      </c>
      <c r="D305" s="50" t="s">
        <v>1627</v>
      </c>
      <c r="E305" s="50" t="s">
        <v>43</v>
      </c>
      <c r="F305" s="50" t="s">
        <v>416</v>
      </c>
      <c r="G305" s="50" t="s">
        <v>64</v>
      </c>
      <c r="H305" s="50" t="s">
        <v>416</v>
      </c>
      <c r="I305" s="50" t="s">
        <v>58</v>
      </c>
      <c r="J305" s="50" t="s">
        <v>58</v>
      </c>
      <c r="K305" s="55"/>
    </row>
    <row r="306" s="26" customFormat="1" ht="16.95" customHeight="1" spans="1:11">
      <c r="A306" s="50"/>
      <c r="B306" s="50" t="s">
        <v>65</v>
      </c>
      <c r="C306" s="50" t="s">
        <v>66</v>
      </c>
      <c r="D306" s="50" t="s">
        <v>1739</v>
      </c>
      <c r="E306" s="50" t="s">
        <v>55</v>
      </c>
      <c r="F306" s="50" t="s">
        <v>401</v>
      </c>
      <c r="G306" s="50" t="s">
        <v>236</v>
      </c>
      <c r="H306" s="50" t="s">
        <v>401</v>
      </c>
      <c r="I306" s="50" t="s">
        <v>283</v>
      </c>
      <c r="J306" s="50" t="s">
        <v>283</v>
      </c>
      <c r="K306" s="55"/>
    </row>
    <row r="307" s="26" customFormat="1" ht="16.95" customHeight="1" spans="1:11">
      <c r="A307" s="50"/>
      <c r="B307" s="50"/>
      <c r="C307" s="50" t="s">
        <v>125</v>
      </c>
      <c r="D307" s="50" t="s">
        <v>1740</v>
      </c>
      <c r="E307" s="50" t="s">
        <v>55</v>
      </c>
      <c r="F307" s="50" t="s">
        <v>401</v>
      </c>
      <c r="G307" s="50" t="s">
        <v>236</v>
      </c>
      <c r="H307" s="50" t="s">
        <v>401</v>
      </c>
      <c r="I307" s="50" t="s">
        <v>283</v>
      </c>
      <c r="J307" s="50" t="s">
        <v>283</v>
      </c>
      <c r="K307" s="55"/>
    </row>
    <row r="308" s="26" customFormat="1" ht="22.6" customHeight="1" spans="1:11">
      <c r="A308" s="50"/>
      <c r="B308" s="50" t="s">
        <v>69</v>
      </c>
      <c r="C308" s="50" t="s">
        <v>70</v>
      </c>
      <c r="D308" s="50" t="s">
        <v>1741</v>
      </c>
      <c r="E308" s="50" t="s">
        <v>47</v>
      </c>
      <c r="F308" s="50" t="s">
        <v>113</v>
      </c>
      <c r="G308" s="50" t="s">
        <v>73</v>
      </c>
      <c r="H308" s="50" t="s">
        <v>113</v>
      </c>
      <c r="I308" s="50" t="s">
        <v>58</v>
      </c>
      <c r="J308" s="50" t="s">
        <v>58</v>
      </c>
      <c r="K308" s="55"/>
    </row>
    <row r="309" s="26" customFormat="1" ht="16.95" customHeight="1" spans="1:11">
      <c r="A309" s="50"/>
      <c r="B309" s="50" t="s">
        <v>75</v>
      </c>
      <c r="C309" s="50" t="s">
        <v>76</v>
      </c>
      <c r="D309" s="50" t="s">
        <v>404</v>
      </c>
      <c r="E309" s="50" t="s">
        <v>139</v>
      </c>
      <c r="F309" s="50" t="s">
        <v>1742</v>
      </c>
      <c r="G309" s="50" t="s">
        <v>79</v>
      </c>
      <c r="H309" s="55">
        <v>13.86</v>
      </c>
      <c r="I309" s="50" t="s">
        <v>58</v>
      </c>
      <c r="J309" s="50" t="s">
        <v>58</v>
      </c>
      <c r="K309" s="55"/>
    </row>
    <row r="310" s="26" customFormat="1" ht="14.3" customHeight="1" spans="1:11">
      <c r="A310" s="50" t="s">
        <v>80</v>
      </c>
      <c r="B310" s="50"/>
      <c r="C310" s="50"/>
      <c r="D310" s="50"/>
      <c r="E310" s="50"/>
      <c r="F310" s="50"/>
      <c r="G310" s="50"/>
      <c r="H310" s="50"/>
      <c r="I310" s="50">
        <v>100</v>
      </c>
      <c r="J310" s="50">
        <v>100</v>
      </c>
      <c r="K310" s="49"/>
    </row>
    <row r="311" s="26" customFormat="1" ht="30.15" customHeight="1" spans="1:11">
      <c r="A311" s="50" t="s">
        <v>81</v>
      </c>
      <c r="B311" s="56" t="s">
        <v>1735</v>
      </c>
      <c r="C311" s="56"/>
      <c r="D311" s="56"/>
      <c r="E311" s="56"/>
      <c r="F311" s="56"/>
      <c r="G311" s="56"/>
      <c r="H311" s="56"/>
      <c r="I311" s="56"/>
      <c r="J311" s="56"/>
      <c r="K311" s="56"/>
    </row>
    <row r="312" s="26" customFormat="1" ht="28.6" customHeight="1" spans="1:11">
      <c r="A312" s="50" t="s">
        <v>83</v>
      </c>
      <c r="B312" s="56" t="s">
        <v>84</v>
      </c>
      <c r="C312" s="56"/>
      <c r="D312" s="56"/>
      <c r="E312" s="56"/>
      <c r="F312" s="56"/>
      <c r="G312" s="56"/>
      <c r="H312" s="56"/>
      <c r="I312" s="56"/>
      <c r="J312" s="56"/>
      <c r="K312" s="56"/>
    </row>
    <row r="313" s="26" customFormat="1" ht="31.65" customHeight="1" spans="1:11">
      <c r="A313" s="50" t="s">
        <v>85</v>
      </c>
      <c r="B313" s="56" t="s">
        <v>84</v>
      </c>
      <c r="C313" s="56"/>
      <c r="D313" s="56"/>
      <c r="E313" s="56"/>
      <c r="F313" s="56"/>
      <c r="G313" s="56"/>
      <c r="H313" s="56"/>
      <c r="I313" s="56"/>
      <c r="J313" s="56"/>
      <c r="K313" s="56"/>
    </row>
    <row r="314" s="26" customFormat="1" ht="14.3" customHeight="1" spans="1:11">
      <c r="A314" s="52" t="s">
        <v>1631</v>
      </c>
      <c r="B314" s="52"/>
      <c r="C314" s="52"/>
      <c r="D314" s="52"/>
      <c r="E314" s="52"/>
      <c r="F314" s="52" t="s">
        <v>1632</v>
      </c>
      <c r="G314" s="52"/>
      <c r="H314" s="52"/>
      <c r="I314" s="52"/>
      <c r="J314" s="52"/>
      <c r="K314" s="52"/>
    </row>
    <row r="315" s="26" customFormat="1" ht="14.3" customHeight="1" spans="1:11">
      <c r="A315" s="44"/>
      <c r="B315" s="44"/>
      <c r="C315" s="44"/>
      <c r="D315" s="44"/>
      <c r="E315" s="44"/>
      <c r="F315" s="44"/>
      <c r="G315" s="44"/>
      <c r="H315" s="44"/>
      <c r="I315" s="44"/>
      <c r="J315" s="44"/>
      <c r="K315" s="44"/>
    </row>
    <row r="316" s="26" customFormat="1" ht="14.3" customHeight="1" spans="1:11">
      <c r="A316" s="44"/>
      <c r="B316" s="44"/>
      <c r="C316" s="44"/>
      <c r="D316" s="44"/>
      <c r="E316" s="44"/>
      <c r="F316" s="44"/>
      <c r="G316" s="44"/>
      <c r="H316" s="44"/>
      <c r="I316" s="44"/>
      <c r="J316" s="44"/>
      <c r="K316" s="44"/>
    </row>
    <row r="317" s="26" customFormat="1" ht="14.3" customHeight="1" spans="1:11">
      <c r="A317" s="44" t="s">
        <v>317</v>
      </c>
      <c r="B317" s="44"/>
      <c r="C317" s="44"/>
      <c r="D317" s="44"/>
      <c r="E317" s="44"/>
      <c r="F317" s="44"/>
      <c r="G317" s="44"/>
      <c r="H317" s="44"/>
      <c r="I317" s="44"/>
      <c r="J317" s="44"/>
      <c r="K317" s="44"/>
    </row>
    <row r="318" s="26" customFormat="1" ht="14.3" customHeight="1" spans="1:11">
      <c r="A318" s="44" t="s">
        <v>318</v>
      </c>
      <c r="B318" s="44"/>
      <c r="C318" s="44"/>
      <c r="D318" s="44"/>
      <c r="E318" s="44"/>
      <c r="F318" s="44"/>
      <c r="G318" s="44"/>
      <c r="H318" s="44"/>
      <c r="I318" s="44"/>
      <c r="J318" s="44"/>
      <c r="K318" s="44"/>
    </row>
    <row r="319" s="26" customFormat="1" ht="14.3" customHeight="1" spans="1:11">
      <c r="A319" s="44" t="s">
        <v>319</v>
      </c>
      <c r="B319" s="44"/>
      <c r="C319" s="44"/>
      <c r="D319" s="44"/>
      <c r="E319" s="44"/>
      <c r="F319" s="44"/>
      <c r="G319" s="44"/>
      <c r="H319" s="44"/>
      <c r="I319" s="44"/>
      <c r="J319" s="44"/>
      <c r="K319" s="44"/>
    </row>
    <row r="320" s="26" customFormat="1" ht="14.3" customHeight="1" spans="1:11">
      <c r="A320" s="44" t="s">
        <v>320</v>
      </c>
      <c r="B320" s="44"/>
      <c r="C320" s="44"/>
      <c r="D320" s="44"/>
      <c r="E320" s="44"/>
      <c r="F320" s="44"/>
      <c r="G320" s="44"/>
      <c r="H320" s="44"/>
      <c r="I320" s="44"/>
      <c r="J320" s="44"/>
      <c r="K320" s="44"/>
    </row>
    <row r="321" s="26" customFormat="1" ht="14.3" customHeight="1" spans="1:11">
      <c r="A321" s="44"/>
      <c r="B321" s="44"/>
      <c r="C321" s="44"/>
      <c r="D321" s="44"/>
      <c r="E321" s="44"/>
      <c r="F321" s="44"/>
      <c r="G321" s="44"/>
      <c r="H321" s="44"/>
      <c r="I321" s="44"/>
      <c r="J321" s="44"/>
      <c r="K321" s="44"/>
    </row>
    <row r="322" s="26" customFormat="1" ht="14.3" customHeight="1" spans="1:11">
      <c r="A322" s="44"/>
      <c r="B322" s="44"/>
      <c r="C322" s="44"/>
      <c r="D322" s="44"/>
      <c r="E322" s="44"/>
      <c r="F322" s="44"/>
      <c r="G322" s="44"/>
      <c r="H322" s="44"/>
      <c r="I322" s="44"/>
      <c r="J322" s="44"/>
      <c r="K322" s="44"/>
    </row>
    <row r="323" s="26" customFormat="1" ht="14.3" customHeight="1" spans="1:11">
      <c r="A323" s="44"/>
      <c r="B323" s="44"/>
      <c r="C323" s="44"/>
      <c r="D323" s="44"/>
      <c r="E323" s="44"/>
      <c r="F323" s="44"/>
      <c r="G323" s="44"/>
      <c r="H323" s="44"/>
      <c r="I323" s="44"/>
      <c r="J323" s="44"/>
      <c r="K323" s="44"/>
    </row>
    <row r="324" s="26" customFormat="1" ht="14.3" customHeight="1" spans="1:11">
      <c r="A324" s="44"/>
      <c r="B324" s="44"/>
      <c r="C324" s="44"/>
      <c r="D324" s="44"/>
      <c r="E324" s="44"/>
      <c r="F324" s="44"/>
      <c r="G324" s="44"/>
      <c r="H324" s="44"/>
      <c r="I324" s="44"/>
      <c r="J324" s="44"/>
      <c r="K324" s="44"/>
    </row>
    <row r="325" s="26" customFormat="1" ht="14.3" customHeight="1" spans="1:11">
      <c r="A325" s="44"/>
      <c r="B325" s="44"/>
      <c r="C325" s="44"/>
      <c r="D325" s="44"/>
      <c r="E325" s="44"/>
      <c r="F325" s="44"/>
      <c r="G325" s="44"/>
      <c r="H325" s="44"/>
      <c r="I325" s="44"/>
      <c r="J325" s="44"/>
      <c r="K325" s="44"/>
    </row>
    <row r="326" s="26" customFormat="1" ht="14.3" customHeight="1" spans="1:11">
      <c r="A326" s="44"/>
      <c r="B326" s="44"/>
      <c r="C326" s="44"/>
      <c r="D326" s="44"/>
      <c r="E326" s="44"/>
      <c r="F326" s="44"/>
      <c r="G326" s="44"/>
      <c r="H326" s="44"/>
      <c r="I326" s="44"/>
      <c r="J326" s="44"/>
      <c r="K326" s="44"/>
    </row>
    <row r="327" s="26" customFormat="1" ht="14.3" customHeight="1" spans="1:11">
      <c r="A327" s="44"/>
      <c r="B327" s="44"/>
      <c r="C327" s="44"/>
      <c r="D327" s="44"/>
      <c r="E327" s="44"/>
      <c r="F327" s="44"/>
      <c r="G327" s="44"/>
      <c r="H327" s="44"/>
      <c r="I327" s="44"/>
      <c r="J327" s="44"/>
      <c r="K327" s="44"/>
    </row>
  </sheetData>
  <mergeCells count="36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9:K29"/>
    <mergeCell ref="A30:B30"/>
    <mergeCell ref="C30:K30"/>
    <mergeCell ref="A31:B31"/>
    <mergeCell ref="C31:G31"/>
    <mergeCell ref="I31:K31"/>
    <mergeCell ref="C32:G32"/>
    <mergeCell ref="H32:K32"/>
    <mergeCell ref="C33:G33"/>
    <mergeCell ref="H33:K33"/>
    <mergeCell ref="C34:K34"/>
    <mergeCell ref="E35:G35"/>
    <mergeCell ref="E36:G36"/>
    <mergeCell ref="E37:G37"/>
    <mergeCell ref="E38:G38"/>
    <mergeCell ref="E39:G39"/>
    <mergeCell ref="E40:G40"/>
    <mergeCell ref="A49:H49"/>
    <mergeCell ref="B50:K50"/>
    <mergeCell ref="B51:K51"/>
    <mergeCell ref="B52:K52"/>
    <mergeCell ref="A53:E53"/>
    <mergeCell ref="F53:K53"/>
    <mergeCell ref="A55:K55"/>
    <mergeCell ref="A56:B56"/>
    <mergeCell ref="C56:K56"/>
    <mergeCell ref="A57:B57"/>
    <mergeCell ref="C57:G57"/>
    <mergeCell ref="I57:K57"/>
    <mergeCell ref="C58:G58"/>
    <mergeCell ref="H58:K58"/>
    <mergeCell ref="C59:G59"/>
    <mergeCell ref="H59:K59"/>
    <mergeCell ref="C60:K60"/>
    <mergeCell ref="E61:G61"/>
    <mergeCell ref="E62:G62"/>
    <mergeCell ref="E63:G63"/>
    <mergeCell ref="E64:G64"/>
    <mergeCell ref="E65:G65"/>
    <mergeCell ref="E66:G66"/>
    <mergeCell ref="A75:H75"/>
    <mergeCell ref="B76:K76"/>
    <mergeCell ref="B77:K77"/>
    <mergeCell ref="B78:K78"/>
    <mergeCell ref="A79:E79"/>
    <mergeCell ref="F79:K79"/>
    <mergeCell ref="A81:K81"/>
    <mergeCell ref="A82:B82"/>
    <mergeCell ref="C82:K82"/>
    <mergeCell ref="A83:B83"/>
    <mergeCell ref="C83:G83"/>
    <mergeCell ref="I83:K83"/>
    <mergeCell ref="C84:G84"/>
    <mergeCell ref="H84:K84"/>
    <mergeCell ref="C85:G85"/>
    <mergeCell ref="H85:K85"/>
    <mergeCell ref="C86:K86"/>
    <mergeCell ref="E87:G87"/>
    <mergeCell ref="E88:G88"/>
    <mergeCell ref="E89:G89"/>
    <mergeCell ref="E90:G90"/>
    <mergeCell ref="E91:G91"/>
    <mergeCell ref="E92:G92"/>
    <mergeCell ref="A101:H101"/>
    <mergeCell ref="B102:K102"/>
    <mergeCell ref="B103:K103"/>
    <mergeCell ref="B104:K104"/>
    <mergeCell ref="A105:E105"/>
    <mergeCell ref="F105:K105"/>
    <mergeCell ref="A107:K107"/>
    <mergeCell ref="A108:B108"/>
    <mergeCell ref="C108:K108"/>
    <mergeCell ref="A109:B109"/>
    <mergeCell ref="C109:G109"/>
    <mergeCell ref="I109:K109"/>
    <mergeCell ref="C110:G110"/>
    <mergeCell ref="H110:K110"/>
    <mergeCell ref="C111:G111"/>
    <mergeCell ref="H111:K111"/>
    <mergeCell ref="C112:K112"/>
    <mergeCell ref="E113:G113"/>
    <mergeCell ref="E114:G114"/>
    <mergeCell ref="E115:G115"/>
    <mergeCell ref="E116:G116"/>
    <mergeCell ref="E117:G117"/>
    <mergeCell ref="E118:G118"/>
    <mergeCell ref="A127:H127"/>
    <mergeCell ref="B128:K128"/>
    <mergeCell ref="B129:K129"/>
    <mergeCell ref="B130:K130"/>
    <mergeCell ref="A131:E131"/>
    <mergeCell ref="F131:K131"/>
    <mergeCell ref="A133:K133"/>
    <mergeCell ref="A134:B134"/>
    <mergeCell ref="C134:K134"/>
    <mergeCell ref="A135:B135"/>
    <mergeCell ref="C135:G135"/>
    <mergeCell ref="I135:K135"/>
    <mergeCell ref="C136:G136"/>
    <mergeCell ref="H136:K136"/>
    <mergeCell ref="C137:G137"/>
    <mergeCell ref="H137:K137"/>
    <mergeCell ref="C138:K138"/>
    <mergeCell ref="E139:G139"/>
    <mergeCell ref="E140:G140"/>
    <mergeCell ref="E141:G141"/>
    <mergeCell ref="E142:G142"/>
    <mergeCell ref="E143:G143"/>
    <mergeCell ref="E144:G144"/>
    <mergeCell ref="A153:H153"/>
    <mergeCell ref="B154:K154"/>
    <mergeCell ref="B155:K155"/>
    <mergeCell ref="B156:K156"/>
    <mergeCell ref="A157:E157"/>
    <mergeCell ref="F157:K157"/>
    <mergeCell ref="A159:K159"/>
    <mergeCell ref="A160:B160"/>
    <mergeCell ref="C160:K160"/>
    <mergeCell ref="A161:B161"/>
    <mergeCell ref="C161:G161"/>
    <mergeCell ref="I161:K161"/>
    <mergeCell ref="C162:G162"/>
    <mergeCell ref="H162:K162"/>
    <mergeCell ref="C163:G163"/>
    <mergeCell ref="H163:K163"/>
    <mergeCell ref="C164:K164"/>
    <mergeCell ref="E165:G165"/>
    <mergeCell ref="E166:G166"/>
    <mergeCell ref="E167:G167"/>
    <mergeCell ref="E168:G168"/>
    <mergeCell ref="E169:G169"/>
    <mergeCell ref="E170:G170"/>
    <mergeCell ref="A180:H180"/>
    <mergeCell ref="B181:K181"/>
    <mergeCell ref="B182:K182"/>
    <mergeCell ref="B183:K183"/>
    <mergeCell ref="A184:E184"/>
    <mergeCell ref="F184:K184"/>
    <mergeCell ref="A186:K186"/>
    <mergeCell ref="A187:B187"/>
    <mergeCell ref="C187:K187"/>
    <mergeCell ref="A188:B188"/>
    <mergeCell ref="C188:G188"/>
    <mergeCell ref="I188:K188"/>
    <mergeCell ref="C189:G189"/>
    <mergeCell ref="H189:K189"/>
    <mergeCell ref="C190:G190"/>
    <mergeCell ref="H190:K190"/>
    <mergeCell ref="C191:K191"/>
    <mergeCell ref="E192:G192"/>
    <mergeCell ref="E193:G193"/>
    <mergeCell ref="E194:G194"/>
    <mergeCell ref="E195:G195"/>
    <mergeCell ref="E196:G196"/>
    <mergeCell ref="E197:G197"/>
    <mergeCell ref="A206:H206"/>
    <mergeCell ref="B207:K207"/>
    <mergeCell ref="B208:K208"/>
    <mergeCell ref="B209:K209"/>
    <mergeCell ref="A210:E210"/>
    <mergeCell ref="F210:K210"/>
    <mergeCell ref="A212:K212"/>
    <mergeCell ref="A213:B213"/>
    <mergeCell ref="C213:K213"/>
    <mergeCell ref="A214:B214"/>
    <mergeCell ref="C214:G214"/>
    <mergeCell ref="I214:K214"/>
    <mergeCell ref="C215:G215"/>
    <mergeCell ref="H215:K215"/>
    <mergeCell ref="C216:G216"/>
    <mergeCell ref="H216:K216"/>
    <mergeCell ref="C217:K217"/>
    <mergeCell ref="E218:G218"/>
    <mergeCell ref="E219:G219"/>
    <mergeCell ref="E220:G220"/>
    <mergeCell ref="E221:G221"/>
    <mergeCell ref="E222:G222"/>
    <mergeCell ref="E223:G223"/>
    <mergeCell ref="A232:H232"/>
    <mergeCell ref="B233:K233"/>
    <mergeCell ref="B234:K234"/>
    <mergeCell ref="B235:K235"/>
    <mergeCell ref="A236:E236"/>
    <mergeCell ref="F236:K236"/>
    <mergeCell ref="A238:K238"/>
    <mergeCell ref="A239:B239"/>
    <mergeCell ref="C239:K239"/>
    <mergeCell ref="A240:B240"/>
    <mergeCell ref="C240:G240"/>
    <mergeCell ref="I240:K240"/>
    <mergeCell ref="C241:G241"/>
    <mergeCell ref="H241:K241"/>
    <mergeCell ref="C242:G242"/>
    <mergeCell ref="H242:K242"/>
    <mergeCell ref="C243:K243"/>
    <mergeCell ref="E244:G244"/>
    <mergeCell ref="E245:G245"/>
    <mergeCell ref="E246:G246"/>
    <mergeCell ref="E247:G247"/>
    <mergeCell ref="E248:G248"/>
    <mergeCell ref="E249:G249"/>
    <mergeCell ref="A258:H258"/>
    <mergeCell ref="B259:K259"/>
    <mergeCell ref="B260:K260"/>
    <mergeCell ref="B261:K261"/>
    <mergeCell ref="A262:E262"/>
    <mergeCell ref="F262:K262"/>
    <mergeCell ref="A264:K264"/>
    <mergeCell ref="A265:B265"/>
    <mergeCell ref="C265:K265"/>
    <mergeCell ref="A266:B266"/>
    <mergeCell ref="C266:G266"/>
    <mergeCell ref="I266:K266"/>
    <mergeCell ref="C267:G267"/>
    <mergeCell ref="H267:K267"/>
    <mergeCell ref="C268:G268"/>
    <mergeCell ref="H268:K268"/>
    <mergeCell ref="C269:K269"/>
    <mergeCell ref="E270:G270"/>
    <mergeCell ref="E271:G271"/>
    <mergeCell ref="E272:G272"/>
    <mergeCell ref="E273:G273"/>
    <mergeCell ref="E274:G274"/>
    <mergeCell ref="E275:G275"/>
    <mergeCell ref="A284:H284"/>
    <mergeCell ref="B285:K285"/>
    <mergeCell ref="B286:K286"/>
    <mergeCell ref="B287:K287"/>
    <mergeCell ref="A288:E288"/>
    <mergeCell ref="F288:K288"/>
    <mergeCell ref="A290:K290"/>
    <mergeCell ref="A291:B291"/>
    <mergeCell ref="C291:K291"/>
    <mergeCell ref="A292:B292"/>
    <mergeCell ref="C292:G292"/>
    <mergeCell ref="I292:K292"/>
    <mergeCell ref="C293:G293"/>
    <mergeCell ref="H293:K293"/>
    <mergeCell ref="C294:G294"/>
    <mergeCell ref="H294:K294"/>
    <mergeCell ref="C295:K295"/>
    <mergeCell ref="E296:G296"/>
    <mergeCell ref="E297:G297"/>
    <mergeCell ref="E298:G298"/>
    <mergeCell ref="E299:G299"/>
    <mergeCell ref="E300:G300"/>
    <mergeCell ref="E301:G301"/>
    <mergeCell ref="A310:H310"/>
    <mergeCell ref="B311:K311"/>
    <mergeCell ref="B312:K312"/>
    <mergeCell ref="B313:K313"/>
    <mergeCell ref="A314:E314"/>
    <mergeCell ref="F314:K314"/>
    <mergeCell ref="A317:K317"/>
    <mergeCell ref="A318:K318"/>
    <mergeCell ref="A319:K319"/>
    <mergeCell ref="A320:K320"/>
    <mergeCell ref="A5:A7"/>
    <mergeCell ref="A8:A13"/>
    <mergeCell ref="A14:A21"/>
    <mergeCell ref="A32:A34"/>
    <mergeCell ref="A35:A40"/>
    <mergeCell ref="A41:A48"/>
    <mergeCell ref="A58:A60"/>
    <mergeCell ref="A61:A66"/>
    <mergeCell ref="A67:A74"/>
    <mergeCell ref="A84:A86"/>
    <mergeCell ref="A87:A92"/>
    <mergeCell ref="A93:A100"/>
    <mergeCell ref="A110:A112"/>
    <mergeCell ref="A113:A118"/>
    <mergeCell ref="A119:A126"/>
    <mergeCell ref="A136:A138"/>
    <mergeCell ref="A139:A144"/>
    <mergeCell ref="A145:A152"/>
    <mergeCell ref="A162:A164"/>
    <mergeCell ref="A165:A170"/>
    <mergeCell ref="A171:A179"/>
    <mergeCell ref="A189:A191"/>
    <mergeCell ref="A192:A197"/>
    <mergeCell ref="A198:A205"/>
    <mergeCell ref="A215:A217"/>
    <mergeCell ref="A218:A223"/>
    <mergeCell ref="A224:A231"/>
    <mergeCell ref="A241:A243"/>
    <mergeCell ref="A244:A249"/>
    <mergeCell ref="A250:A257"/>
    <mergeCell ref="A267:A269"/>
    <mergeCell ref="A270:A275"/>
    <mergeCell ref="A276:A283"/>
    <mergeCell ref="A293:A295"/>
    <mergeCell ref="A296:A301"/>
    <mergeCell ref="A302:A309"/>
    <mergeCell ref="B5:B6"/>
    <mergeCell ref="B15:B17"/>
    <mergeCell ref="B18:B19"/>
    <mergeCell ref="B32:B33"/>
    <mergeCell ref="B42:B44"/>
    <mergeCell ref="B45:B46"/>
    <mergeCell ref="B58:B59"/>
    <mergeCell ref="B68:B70"/>
    <mergeCell ref="B71:B72"/>
    <mergeCell ref="B84:B85"/>
    <mergeCell ref="B94:B96"/>
    <mergeCell ref="B97:B98"/>
    <mergeCell ref="B110:B111"/>
    <mergeCell ref="B120:B122"/>
    <mergeCell ref="B123:B124"/>
    <mergeCell ref="B136:B137"/>
    <mergeCell ref="B146:B148"/>
    <mergeCell ref="B149:B150"/>
    <mergeCell ref="B162:B163"/>
    <mergeCell ref="B173:B175"/>
    <mergeCell ref="B176:B177"/>
    <mergeCell ref="B189:B190"/>
    <mergeCell ref="B199:B201"/>
    <mergeCell ref="B202:B203"/>
    <mergeCell ref="B215:B216"/>
    <mergeCell ref="B225:B227"/>
    <mergeCell ref="B228:B229"/>
    <mergeCell ref="B241:B242"/>
    <mergeCell ref="B251:B253"/>
    <mergeCell ref="B254:B255"/>
    <mergeCell ref="B267:B268"/>
    <mergeCell ref="B277:B279"/>
    <mergeCell ref="B280:B281"/>
    <mergeCell ref="B293:B294"/>
    <mergeCell ref="B303:B305"/>
    <mergeCell ref="B306:B307"/>
    <mergeCell ref="K9:K13"/>
    <mergeCell ref="K36:K40"/>
    <mergeCell ref="K62:K66"/>
    <mergeCell ref="K88:K92"/>
    <mergeCell ref="K114:K118"/>
    <mergeCell ref="K140:K144"/>
    <mergeCell ref="K166:K170"/>
    <mergeCell ref="K193:K197"/>
    <mergeCell ref="K219:K223"/>
    <mergeCell ref="K245:K249"/>
    <mergeCell ref="K271:K275"/>
    <mergeCell ref="K297:K301"/>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16"/>
  <sheetViews>
    <sheetView topLeftCell="A27" workbookViewId="0">
      <selection activeCell="A27" sqref="$A1:$XFD1048576"/>
    </sheetView>
  </sheetViews>
  <sheetFormatPr defaultColWidth="10" defaultRowHeight="13.5"/>
  <cols>
    <col min="1" max="1" width="5.7" style="26" customWidth="1"/>
    <col min="2" max="2" width="17.1" style="26" customWidth="1"/>
    <col min="3" max="3" width="14.7916666666667" style="26" customWidth="1"/>
    <col min="4" max="4" width="18.8666666666667" style="26" customWidth="1"/>
    <col min="5" max="5" width="4.34166666666667" style="26" customWidth="1"/>
    <col min="6" max="6" width="13.975" style="26" customWidth="1"/>
    <col min="7" max="7" width="4.34166666666667" style="26" customWidth="1"/>
    <col min="8" max="8" width="9.09166666666667" style="26" customWidth="1"/>
    <col min="9" max="9" width="4.20833333333333" style="26" customWidth="1"/>
    <col min="10" max="10" width="3.8" style="26" customWidth="1"/>
    <col min="11" max="11" width="21.3083333333333" style="26" customWidth="1"/>
    <col min="12" max="13" width="9.76666666666667" style="26" customWidth="1"/>
    <col min="14" max="16384" width="10" style="26"/>
  </cols>
  <sheetData>
    <row r="1" s="26" customFormat="1" ht="20.35" customHeight="1" spans="1:8">
      <c r="A1" s="27" t="s">
        <v>0</v>
      </c>
      <c r="B1" s="27"/>
      <c r="C1" s="27"/>
      <c r="D1" s="27"/>
      <c r="F1" s="28"/>
      <c r="G1" s="28"/>
      <c r="H1" s="28"/>
    </row>
    <row r="2" s="26" customFormat="1" ht="45.2" customHeight="1" spans="1:11">
      <c r="A2" s="45" t="s">
        <v>1</v>
      </c>
      <c r="B2" s="45"/>
      <c r="C2" s="45"/>
      <c r="D2" s="45"/>
      <c r="E2" s="45"/>
      <c r="F2" s="45"/>
      <c r="G2" s="45"/>
      <c r="H2" s="45"/>
      <c r="I2" s="45"/>
      <c r="J2" s="45"/>
      <c r="K2" s="45"/>
    </row>
    <row r="3" s="26" customFormat="1" ht="14.3" customHeight="1" spans="1:11">
      <c r="A3" s="49" t="s">
        <v>2</v>
      </c>
      <c r="B3" s="49"/>
      <c r="C3" s="49" t="s">
        <v>1743</v>
      </c>
      <c r="D3" s="49"/>
      <c r="E3" s="49"/>
      <c r="F3" s="49"/>
      <c r="G3" s="49"/>
      <c r="H3" s="49"/>
      <c r="I3" s="49"/>
      <c r="J3" s="49"/>
      <c r="K3" s="49"/>
    </row>
    <row r="4" s="26" customFormat="1" ht="25.6" customHeight="1" spans="1:11">
      <c r="A4" s="49" t="s">
        <v>4</v>
      </c>
      <c r="B4" s="49"/>
      <c r="C4" s="49" t="s">
        <v>5</v>
      </c>
      <c r="D4" s="49"/>
      <c r="E4" s="49"/>
      <c r="F4" s="49"/>
      <c r="G4" s="49"/>
      <c r="H4" s="47" t="s">
        <v>6</v>
      </c>
      <c r="I4" s="50" t="s">
        <v>1744</v>
      </c>
      <c r="J4" s="50"/>
      <c r="K4" s="50"/>
    </row>
    <row r="5" s="26" customFormat="1" ht="14.3" customHeight="1" spans="1:11">
      <c r="A5" s="49" t="s">
        <v>8</v>
      </c>
      <c r="B5" s="49" t="s">
        <v>9</v>
      </c>
      <c r="C5" s="50" t="s">
        <v>10</v>
      </c>
      <c r="D5" s="50"/>
      <c r="E5" s="50"/>
      <c r="F5" s="50"/>
      <c r="G5" s="50"/>
      <c r="H5" s="51" t="s">
        <v>11</v>
      </c>
      <c r="I5" s="51"/>
      <c r="J5" s="51"/>
      <c r="K5" s="51"/>
    </row>
    <row r="6" s="26" customFormat="1" ht="35.4" customHeight="1" spans="1:11">
      <c r="A6" s="49"/>
      <c r="B6" s="49"/>
      <c r="C6" s="49" t="s">
        <v>1745</v>
      </c>
      <c r="D6" s="49"/>
      <c r="E6" s="49"/>
      <c r="F6" s="49"/>
      <c r="G6" s="49"/>
      <c r="H6" s="52" t="s">
        <v>1746</v>
      </c>
      <c r="I6" s="52"/>
      <c r="J6" s="52"/>
      <c r="K6" s="52"/>
    </row>
    <row r="7" s="26" customFormat="1" ht="34.65" customHeight="1" spans="1:11">
      <c r="A7" s="49"/>
      <c r="B7" s="49" t="s">
        <v>14</v>
      </c>
      <c r="C7" s="49" t="s">
        <v>1747</v>
      </c>
      <c r="D7" s="49"/>
      <c r="E7" s="49"/>
      <c r="F7" s="49"/>
      <c r="G7" s="49"/>
      <c r="H7" s="49"/>
      <c r="I7" s="49"/>
      <c r="J7" s="49"/>
      <c r="K7" s="49"/>
    </row>
    <row r="8" s="26" customFormat="1" ht="18.05" customHeight="1" spans="1:11">
      <c r="A8" s="50" t="s">
        <v>15</v>
      </c>
      <c r="B8" s="50" t="s">
        <v>16</v>
      </c>
      <c r="C8" s="50" t="s">
        <v>17</v>
      </c>
      <c r="D8" s="50" t="s">
        <v>18</v>
      </c>
      <c r="E8" s="50" t="s">
        <v>19</v>
      </c>
      <c r="F8" s="50"/>
      <c r="G8" s="50"/>
      <c r="H8" s="50" t="s">
        <v>20</v>
      </c>
      <c r="I8" s="50" t="s">
        <v>21</v>
      </c>
      <c r="J8" s="50" t="s">
        <v>22</v>
      </c>
      <c r="K8" s="50" t="s">
        <v>23</v>
      </c>
    </row>
    <row r="9" s="26" customFormat="1" ht="17.3" customHeight="1" spans="1:11">
      <c r="A9" s="50"/>
      <c r="B9" s="50" t="s">
        <v>24</v>
      </c>
      <c r="C9" s="53">
        <v>0</v>
      </c>
      <c r="D9" s="53">
        <v>78</v>
      </c>
      <c r="E9" s="53">
        <v>78</v>
      </c>
      <c r="F9" s="53"/>
      <c r="G9" s="53"/>
      <c r="H9" s="54">
        <v>1</v>
      </c>
      <c r="I9" s="50">
        <v>10</v>
      </c>
      <c r="J9" s="50">
        <v>10</v>
      </c>
      <c r="K9" s="57" t="s">
        <v>25</v>
      </c>
    </row>
    <row r="10" s="26" customFormat="1" ht="19.55" customHeight="1" spans="1:11">
      <c r="A10" s="50"/>
      <c r="B10" s="50" t="s">
        <v>26</v>
      </c>
      <c r="C10" s="53">
        <v>0</v>
      </c>
      <c r="D10" s="53">
        <v>78</v>
      </c>
      <c r="E10" s="53">
        <v>78</v>
      </c>
      <c r="F10" s="53"/>
      <c r="G10" s="53"/>
      <c r="H10" s="54">
        <v>1</v>
      </c>
      <c r="I10" s="50" t="s">
        <v>27</v>
      </c>
      <c r="J10" s="50" t="s">
        <v>27</v>
      </c>
      <c r="K10" s="57"/>
    </row>
    <row r="11" s="26" customFormat="1" ht="20.35" customHeight="1" spans="1:11">
      <c r="A11" s="50"/>
      <c r="B11" s="50" t="s">
        <v>28</v>
      </c>
      <c r="C11" s="53">
        <v>0</v>
      </c>
      <c r="D11" s="53">
        <v>0</v>
      </c>
      <c r="E11" s="53">
        <v>0</v>
      </c>
      <c r="F11" s="53"/>
      <c r="G11" s="53"/>
      <c r="H11" s="54">
        <v>0</v>
      </c>
      <c r="I11" s="50" t="s">
        <v>27</v>
      </c>
      <c r="J11" s="50" t="s">
        <v>27</v>
      </c>
      <c r="K11" s="57"/>
    </row>
    <row r="12" s="26" customFormat="1" ht="18.05" customHeight="1" spans="1:11">
      <c r="A12" s="50"/>
      <c r="B12" s="50" t="s">
        <v>29</v>
      </c>
      <c r="C12" s="53">
        <v>0</v>
      </c>
      <c r="D12" s="53">
        <v>0</v>
      </c>
      <c r="E12" s="53">
        <v>0</v>
      </c>
      <c r="F12" s="53"/>
      <c r="G12" s="53"/>
      <c r="H12" s="54">
        <v>0</v>
      </c>
      <c r="I12" s="50" t="s">
        <v>27</v>
      </c>
      <c r="J12" s="50" t="s">
        <v>27</v>
      </c>
      <c r="K12" s="57"/>
    </row>
    <row r="13" s="26" customFormat="1" ht="16.95" customHeight="1" spans="1:11">
      <c r="A13" s="50"/>
      <c r="B13" s="50" t="s">
        <v>30</v>
      </c>
      <c r="C13" s="55"/>
      <c r="D13" s="55"/>
      <c r="E13" s="55"/>
      <c r="F13" s="55"/>
      <c r="G13" s="55"/>
      <c r="H13" s="55"/>
      <c r="I13" s="50" t="s">
        <v>27</v>
      </c>
      <c r="J13" s="50" t="s">
        <v>27</v>
      </c>
      <c r="K13" s="57"/>
    </row>
    <row r="14" s="26" customFormat="1" ht="22.6" customHeight="1" spans="1:11">
      <c r="A14" s="50" t="s">
        <v>31</v>
      </c>
      <c r="B14" s="50" t="s">
        <v>32</v>
      </c>
      <c r="C14" s="50" t="s">
        <v>33</v>
      </c>
      <c r="D14" s="50" t="s">
        <v>34</v>
      </c>
      <c r="E14" s="50" t="s">
        <v>35</v>
      </c>
      <c r="F14" s="50" t="s">
        <v>36</v>
      </c>
      <c r="G14" s="50" t="s">
        <v>37</v>
      </c>
      <c r="H14" s="50" t="s">
        <v>38</v>
      </c>
      <c r="I14" s="50" t="s">
        <v>21</v>
      </c>
      <c r="J14" s="50" t="s">
        <v>22</v>
      </c>
      <c r="K14" s="50" t="s">
        <v>39</v>
      </c>
    </row>
    <row r="15" s="26" customFormat="1" ht="16.95" customHeight="1" spans="1:11">
      <c r="A15" s="50"/>
      <c r="B15" s="50" t="s">
        <v>40</v>
      </c>
      <c r="C15" s="50" t="s">
        <v>41</v>
      </c>
      <c r="D15" s="50" t="s">
        <v>1748</v>
      </c>
      <c r="E15" s="50" t="s">
        <v>47</v>
      </c>
      <c r="F15" s="50" t="s">
        <v>1749</v>
      </c>
      <c r="G15" s="50" t="s">
        <v>172</v>
      </c>
      <c r="H15" s="50" t="s">
        <v>1749</v>
      </c>
      <c r="I15" s="50" t="s">
        <v>98</v>
      </c>
      <c r="J15" s="50" t="s">
        <v>98</v>
      </c>
      <c r="K15" s="55"/>
    </row>
    <row r="16" s="26" customFormat="1" ht="16.95" customHeight="1" spans="1:11">
      <c r="A16" s="50"/>
      <c r="B16" s="50"/>
      <c r="C16" s="50" t="s">
        <v>53</v>
      </c>
      <c r="D16" s="50" t="s">
        <v>1750</v>
      </c>
      <c r="E16" s="50" t="s">
        <v>47</v>
      </c>
      <c r="F16" s="50" t="s">
        <v>113</v>
      </c>
      <c r="G16" s="50" t="s">
        <v>73</v>
      </c>
      <c r="H16" s="50" t="s">
        <v>113</v>
      </c>
      <c r="I16" s="50" t="s">
        <v>58</v>
      </c>
      <c r="J16" s="50" t="s">
        <v>58</v>
      </c>
      <c r="K16" s="55"/>
    </row>
    <row r="17" s="26" customFormat="1" ht="16.95" customHeight="1" spans="1:11">
      <c r="A17" s="50"/>
      <c r="B17" s="50"/>
      <c r="C17" s="50" t="s">
        <v>61</v>
      </c>
      <c r="D17" s="50" t="s">
        <v>819</v>
      </c>
      <c r="E17" s="50" t="s">
        <v>55</v>
      </c>
      <c r="F17" s="50" t="s">
        <v>1751</v>
      </c>
      <c r="G17" s="50"/>
      <c r="H17" s="50" t="s">
        <v>1751</v>
      </c>
      <c r="I17" s="50" t="s">
        <v>58</v>
      </c>
      <c r="J17" s="50" t="s">
        <v>58</v>
      </c>
      <c r="K17" s="55"/>
    </row>
    <row r="18" s="26" customFormat="1" ht="16.95" customHeight="1" spans="1:11">
      <c r="A18" s="50"/>
      <c r="B18" s="50" t="s">
        <v>65</v>
      </c>
      <c r="C18" s="50" t="s">
        <v>66</v>
      </c>
      <c r="D18" s="50" t="s">
        <v>1752</v>
      </c>
      <c r="E18" s="50" t="s">
        <v>55</v>
      </c>
      <c r="F18" s="50" t="s">
        <v>358</v>
      </c>
      <c r="G18" s="50"/>
      <c r="H18" s="50" t="s">
        <v>358</v>
      </c>
      <c r="I18" s="50" t="s">
        <v>107</v>
      </c>
      <c r="J18" s="50" t="s">
        <v>107</v>
      </c>
      <c r="K18" s="55"/>
    </row>
    <row r="19" s="26" customFormat="1" ht="22.6" customHeight="1" spans="1:11">
      <c r="A19" s="50"/>
      <c r="B19" s="50" t="s">
        <v>69</v>
      </c>
      <c r="C19" s="50" t="s">
        <v>70</v>
      </c>
      <c r="D19" s="50" t="s">
        <v>563</v>
      </c>
      <c r="E19" s="50" t="s">
        <v>47</v>
      </c>
      <c r="F19" s="50" t="s">
        <v>403</v>
      </c>
      <c r="G19" s="50" t="s">
        <v>73</v>
      </c>
      <c r="H19" s="50" t="s">
        <v>403</v>
      </c>
      <c r="I19" s="50" t="s">
        <v>58</v>
      </c>
      <c r="J19" s="50" t="s">
        <v>58</v>
      </c>
      <c r="K19" s="55"/>
    </row>
    <row r="20" s="26" customFormat="1" ht="16.95" customHeight="1" spans="1:11">
      <c r="A20" s="50"/>
      <c r="B20" s="50" t="s">
        <v>75</v>
      </c>
      <c r="C20" s="50" t="s">
        <v>76</v>
      </c>
      <c r="D20" s="50" t="s">
        <v>1753</v>
      </c>
      <c r="E20" s="50" t="s">
        <v>139</v>
      </c>
      <c r="F20" s="50" t="s">
        <v>1754</v>
      </c>
      <c r="G20" s="50" t="s">
        <v>212</v>
      </c>
      <c r="H20" s="50" t="s">
        <v>1754</v>
      </c>
      <c r="I20" s="50" t="s">
        <v>58</v>
      </c>
      <c r="J20" s="50" t="s">
        <v>58</v>
      </c>
      <c r="K20" s="55"/>
    </row>
    <row r="21" s="26" customFormat="1" ht="14.3" customHeight="1" spans="1:11">
      <c r="A21" s="50" t="s">
        <v>80</v>
      </c>
      <c r="B21" s="50"/>
      <c r="C21" s="50"/>
      <c r="D21" s="50"/>
      <c r="E21" s="50"/>
      <c r="F21" s="50"/>
      <c r="G21" s="50"/>
      <c r="H21" s="50"/>
      <c r="I21" s="50">
        <v>100</v>
      </c>
      <c r="J21" s="50">
        <v>100</v>
      </c>
      <c r="K21" s="49"/>
    </row>
    <row r="22" s="26" customFormat="1" ht="30.15" customHeight="1" spans="1:11">
      <c r="A22" s="50" t="s">
        <v>81</v>
      </c>
      <c r="B22" s="56" t="s">
        <v>1746</v>
      </c>
      <c r="C22" s="56"/>
      <c r="D22" s="56"/>
      <c r="E22" s="56"/>
      <c r="F22" s="56"/>
      <c r="G22" s="56"/>
      <c r="H22" s="56"/>
      <c r="I22" s="56"/>
      <c r="J22" s="56"/>
      <c r="K22" s="56"/>
    </row>
    <row r="23" s="26" customFormat="1" ht="28.6" customHeight="1" spans="1:11">
      <c r="A23" s="50" t="s">
        <v>83</v>
      </c>
      <c r="B23" s="56" t="s">
        <v>84</v>
      </c>
      <c r="C23" s="56"/>
      <c r="D23" s="56"/>
      <c r="E23" s="56"/>
      <c r="F23" s="56"/>
      <c r="G23" s="56"/>
      <c r="H23" s="56"/>
      <c r="I23" s="56"/>
      <c r="J23" s="56"/>
      <c r="K23" s="56"/>
    </row>
    <row r="24" s="26" customFormat="1" ht="31.65" customHeight="1" spans="1:11">
      <c r="A24" s="50" t="s">
        <v>85</v>
      </c>
      <c r="B24" s="56" t="s">
        <v>84</v>
      </c>
      <c r="C24" s="56"/>
      <c r="D24" s="56"/>
      <c r="E24" s="56"/>
      <c r="F24" s="56"/>
      <c r="G24" s="56"/>
      <c r="H24" s="56"/>
      <c r="I24" s="56"/>
      <c r="J24" s="56"/>
      <c r="K24" s="56"/>
    </row>
    <row r="25" s="26" customFormat="1" ht="14.3" customHeight="1" spans="1:11">
      <c r="A25" s="52" t="s">
        <v>1755</v>
      </c>
      <c r="B25" s="52"/>
      <c r="C25" s="52"/>
      <c r="D25" s="52"/>
      <c r="E25" s="52"/>
      <c r="F25" s="52" t="s">
        <v>1756</v>
      </c>
      <c r="G25" s="52"/>
      <c r="H25" s="52"/>
      <c r="I25" s="52"/>
      <c r="J25" s="52"/>
      <c r="K25" s="52"/>
    </row>
    <row r="26" s="26" customFormat="1" ht="14.3" customHeight="1" spans="1:11">
      <c r="A26" s="44"/>
      <c r="B26" s="44"/>
      <c r="C26" s="44"/>
      <c r="D26" s="44"/>
      <c r="E26" s="44"/>
      <c r="F26" s="44"/>
      <c r="G26" s="44"/>
      <c r="H26" s="44"/>
      <c r="I26" s="44"/>
      <c r="J26" s="44"/>
      <c r="K26" s="44"/>
    </row>
    <row r="27" s="26" customFormat="1" ht="45.2" customHeight="1" spans="1:11">
      <c r="A27" s="45" t="s">
        <v>1</v>
      </c>
      <c r="B27" s="45"/>
      <c r="C27" s="45"/>
      <c r="D27" s="45"/>
      <c r="E27" s="45"/>
      <c r="F27" s="45"/>
      <c r="G27" s="45"/>
      <c r="H27" s="45"/>
      <c r="I27" s="45"/>
      <c r="J27" s="45"/>
      <c r="K27" s="45"/>
    </row>
    <row r="28" s="26" customFormat="1" ht="14.3" customHeight="1" spans="1:11">
      <c r="A28" s="49" t="s">
        <v>2</v>
      </c>
      <c r="B28" s="49"/>
      <c r="C28" s="49" t="s">
        <v>1757</v>
      </c>
      <c r="D28" s="49"/>
      <c r="E28" s="49"/>
      <c r="F28" s="49"/>
      <c r="G28" s="49"/>
      <c r="H28" s="49"/>
      <c r="I28" s="49"/>
      <c r="J28" s="49"/>
      <c r="K28" s="49"/>
    </row>
    <row r="29" s="26" customFormat="1" ht="25.6" customHeight="1" spans="1:11">
      <c r="A29" s="49" t="s">
        <v>4</v>
      </c>
      <c r="B29" s="49"/>
      <c r="C29" s="49" t="s">
        <v>5</v>
      </c>
      <c r="D29" s="49"/>
      <c r="E29" s="49"/>
      <c r="F29" s="49"/>
      <c r="G29" s="49"/>
      <c r="H29" s="47" t="s">
        <v>6</v>
      </c>
      <c r="I29" s="50" t="s">
        <v>1744</v>
      </c>
      <c r="J29" s="50"/>
      <c r="K29" s="50"/>
    </row>
    <row r="30" s="26" customFormat="1" ht="14.3" customHeight="1" spans="1:11">
      <c r="A30" s="49" t="s">
        <v>8</v>
      </c>
      <c r="B30" s="49" t="s">
        <v>9</v>
      </c>
      <c r="C30" s="50" t="s">
        <v>10</v>
      </c>
      <c r="D30" s="50"/>
      <c r="E30" s="50"/>
      <c r="F30" s="50"/>
      <c r="G30" s="50"/>
      <c r="H30" s="51" t="s">
        <v>11</v>
      </c>
      <c r="I30" s="51"/>
      <c r="J30" s="51"/>
      <c r="K30" s="51"/>
    </row>
    <row r="31" s="26" customFormat="1" ht="35.4" customHeight="1" spans="1:11">
      <c r="A31" s="49"/>
      <c r="B31" s="49"/>
      <c r="C31" s="49" t="s">
        <v>1758</v>
      </c>
      <c r="D31" s="49"/>
      <c r="E31" s="49"/>
      <c r="F31" s="49"/>
      <c r="G31" s="49"/>
      <c r="H31" s="52" t="s">
        <v>1759</v>
      </c>
      <c r="I31" s="52"/>
      <c r="J31" s="52"/>
      <c r="K31" s="52"/>
    </row>
    <row r="32" s="26" customFormat="1" ht="34.65" customHeight="1" spans="1:11">
      <c r="A32" s="49"/>
      <c r="B32" s="49" t="s">
        <v>14</v>
      </c>
      <c r="C32" s="49" t="s">
        <v>1760</v>
      </c>
      <c r="D32" s="49"/>
      <c r="E32" s="49"/>
      <c r="F32" s="49"/>
      <c r="G32" s="49"/>
      <c r="H32" s="49"/>
      <c r="I32" s="49"/>
      <c r="J32" s="49"/>
      <c r="K32" s="49"/>
    </row>
    <row r="33" s="26" customFormat="1" ht="18.05" customHeight="1" spans="1:11">
      <c r="A33" s="50" t="s">
        <v>15</v>
      </c>
      <c r="B33" s="50" t="s">
        <v>16</v>
      </c>
      <c r="C33" s="50" t="s">
        <v>17</v>
      </c>
      <c r="D33" s="50" t="s">
        <v>18</v>
      </c>
      <c r="E33" s="50" t="s">
        <v>19</v>
      </c>
      <c r="F33" s="50"/>
      <c r="G33" s="50"/>
      <c r="H33" s="50" t="s">
        <v>20</v>
      </c>
      <c r="I33" s="50" t="s">
        <v>21</v>
      </c>
      <c r="J33" s="50" t="s">
        <v>22</v>
      </c>
      <c r="K33" s="50" t="s">
        <v>23</v>
      </c>
    </row>
    <row r="34" s="26" customFormat="1" ht="17.3" customHeight="1" spans="1:11">
      <c r="A34" s="50"/>
      <c r="B34" s="50" t="s">
        <v>24</v>
      </c>
      <c r="C34" s="53">
        <v>2.15</v>
      </c>
      <c r="D34" s="53">
        <v>1.05</v>
      </c>
      <c r="E34" s="53">
        <v>1.05</v>
      </c>
      <c r="F34" s="53"/>
      <c r="G34" s="53"/>
      <c r="H34" s="54">
        <v>1</v>
      </c>
      <c r="I34" s="50">
        <v>10</v>
      </c>
      <c r="J34" s="50">
        <v>10</v>
      </c>
      <c r="K34" s="57" t="s">
        <v>25</v>
      </c>
    </row>
    <row r="35" s="26" customFormat="1" ht="19.55" customHeight="1" spans="1:11">
      <c r="A35" s="50"/>
      <c r="B35" s="50" t="s">
        <v>26</v>
      </c>
      <c r="C35" s="53">
        <v>2.15</v>
      </c>
      <c r="D35" s="53">
        <v>1.05</v>
      </c>
      <c r="E35" s="53">
        <v>1.05</v>
      </c>
      <c r="F35" s="53"/>
      <c r="G35" s="53"/>
      <c r="H35" s="54">
        <v>1</v>
      </c>
      <c r="I35" s="50" t="s">
        <v>27</v>
      </c>
      <c r="J35" s="50" t="s">
        <v>27</v>
      </c>
      <c r="K35" s="57"/>
    </row>
    <row r="36" s="26" customFormat="1" ht="20.35" customHeight="1" spans="1:11">
      <c r="A36" s="50"/>
      <c r="B36" s="50" t="s">
        <v>28</v>
      </c>
      <c r="C36" s="53">
        <v>0</v>
      </c>
      <c r="D36" s="53">
        <v>0</v>
      </c>
      <c r="E36" s="53">
        <v>0</v>
      </c>
      <c r="F36" s="53"/>
      <c r="G36" s="53"/>
      <c r="H36" s="54">
        <v>0</v>
      </c>
      <c r="I36" s="50" t="s">
        <v>27</v>
      </c>
      <c r="J36" s="50" t="s">
        <v>27</v>
      </c>
      <c r="K36" s="57"/>
    </row>
    <row r="37" s="26" customFormat="1" ht="18.05" customHeight="1" spans="1:11">
      <c r="A37" s="50"/>
      <c r="B37" s="50" t="s">
        <v>29</v>
      </c>
      <c r="C37" s="53">
        <v>0</v>
      </c>
      <c r="D37" s="53">
        <v>0</v>
      </c>
      <c r="E37" s="53">
        <v>0</v>
      </c>
      <c r="F37" s="53"/>
      <c r="G37" s="53"/>
      <c r="H37" s="54">
        <v>0</v>
      </c>
      <c r="I37" s="50" t="s">
        <v>27</v>
      </c>
      <c r="J37" s="50" t="s">
        <v>27</v>
      </c>
      <c r="K37" s="57"/>
    </row>
    <row r="38" s="26" customFormat="1" ht="16.95" customHeight="1" spans="1:11">
      <c r="A38" s="50"/>
      <c r="B38" s="50" t="s">
        <v>30</v>
      </c>
      <c r="C38" s="55"/>
      <c r="D38" s="55"/>
      <c r="E38" s="55"/>
      <c r="F38" s="55"/>
      <c r="G38" s="55"/>
      <c r="H38" s="55"/>
      <c r="I38" s="50" t="s">
        <v>27</v>
      </c>
      <c r="J38" s="50" t="s">
        <v>27</v>
      </c>
      <c r="K38" s="57"/>
    </row>
    <row r="39" s="26" customFormat="1" ht="22.6" customHeight="1" spans="1:11">
      <c r="A39" s="50" t="s">
        <v>31</v>
      </c>
      <c r="B39" s="50" t="s">
        <v>32</v>
      </c>
      <c r="C39" s="50" t="s">
        <v>33</v>
      </c>
      <c r="D39" s="50" t="s">
        <v>34</v>
      </c>
      <c r="E39" s="50" t="s">
        <v>35</v>
      </c>
      <c r="F39" s="50" t="s">
        <v>36</v>
      </c>
      <c r="G39" s="50" t="s">
        <v>37</v>
      </c>
      <c r="H39" s="50" t="s">
        <v>38</v>
      </c>
      <c r="I39" s="50" t="s">
        <v>21</v>
      </c>
      <c r="J39" s="50" t="s">
        <v>22</v>
      </c>
      <c r="K39" s="50" t="s">
        <v>39</v>
      </c>
    </row>
    <row r="40" s="26" customFormat="1" ht="22.6" customHeight="1" spans="1:11">
      <c r="A40" s="50"/>
      <c r="B40" s="50" t="s">
        <v>40</v>
      </c>
      <c r="C40" s="50" t="s">
        <v>41</v>
      </c>
      <c r="D40" s="50" t="s">
        <v>1761</v>
      </c>
      <c r="E40" s="50" t="s">
        <v>47</v>
      </c>
      <c r="F40" s="50" t="s">
        <v>528</v>
      </c>
      <c r="G40" s="50" t="s">
        <v>339</v>
      </c>
      <c r="H40" s="55">
        <v>69</v>
      </c>
      <c r="I40" s="50" t="s">
        <v>600</v>
      </c>
      <c r="J40" s="50" t="s">
        <v>600</v>
      </c>
      <c r="K40" s="55"/>
    </row>
    <row r="41" s="26" customFormat="1" ht="16.95" customHeight="1" spans="1:11">
      <c r="A41" s="50"/>
      <c r="B41" s="50" t="s">
        <v>65</v>
      </c>
      <c r="C41" s="50" t="s">
        <v>353</v>
      </c>
      <c r="D41" s="50" t="s">
        <v>1762</v>
      </c>
      <c r="E41" s="50" t="s">
        <v>43</v>
      </c>
      <c r="F41" s="50" t="s">
        <v>123</v>
      </c>
      <c r="G41" s="50" t="s">
        <v>73</v>
      </c>
      <c r="H41" s="50" t="s">
        <v>123</v>
      </c>
      <c r="I41" s="50" t="s">
        <v>107</v>
      </c>
      <c r="J41" s="50" t="s">
        <v>107</v>
      </c>
      <c r="K41" s="55"/>
    </row>
    <row r="42" s="26" customFormat="1" ht="22.6" customHeight="1" spans="1:11">
      <c r="A42" s="50"/>
      <c r="B42" s="50" t="s">
        <v>69</v>
      </c>
      <c r="C42" s="50" t="s">
        <v>70</v>
      </c>
      <c r="D42" s="50" t="s">
        <v>563</v>
      </c>
      <c r="E42" s="50" t="s">
        <v>47</v>
      </c>
      <c r="F42" s="50" t="s">
        <v>403</v>
      </c>
      <c r="G42" s="50" t="s">
        <v>73</v>
      </c>
      <c r="H42" s="50" t="s">
        <v>403</v>
      </c>
      <c r="I42" s="50" t="s">
        <v>58</v>
      </c>
      <c r="J42" s="50" t="s">
        <v>58</v>
      </c>
      <c r="K42" s="55"/>
    </row>
    <row r="43" s="26" customFormat="1" ht="14.3" customHeight="1" spans="1:11">
      <c r="A43" s="50" t="s">
        <v>80</v>
      </c>
      <c r="B43" s="50"/>
      <c r="C43" s="50"/>
      <c r="D43" s="50"/>
      <c r="E43" s="50"/>
      <c r="F43" s="50"/>
      <c r="G43" s="50"/>
      <c r="H43" s="50"/>
      <c r="I43" s="50">
        <v>100</v>
      </c>
      <c r="J43" s="50">
        <v>100</v>
      </c>
      <c r="K43" s="49"/>
    </row>
    <row r="44" s="26" customFormat="1" ht="30.15" customHeight="1" spans="1:11">
      <c r="A44" s="50" t="s">
        <v>81</v>
      </c>
      <c r="B44" s="56" t="s">
        <v>1763</v>
      </c>
      <c r="C44" s="56"/>
      <c r="D44" s="56"/>
      <c r="E44" s="56"/>
      <c r="F44" s="56"/>
      <c r="G44" s="56"/>
      <c r="H44" s="56"/>
      <c r="I44" s="56"/>
      <c r="J44" s="56"/>
      <c r="K44" s="56"/>
    </row>
    <row r="45" s="26" customFormat="1" ht="28.6" customHeight="1" spans="1:11">
      <c r="A45" s="50" t="s">
        <v>83</v>
      </c>
      <c r="B45" s="56" t="s">
        <v>84</v>
      </c>
      <c r="C45" s="56"/>
      <c r="D45" s="56"/>
      <c r="E45" s="56"/>
      <c r="F45" s="56"/>
      <c r="G45" s="56"/>
      <c r="H45" s="56"/>
      <c r="I45" s="56"/>
      <c r="J45" s="56"/>
      <c r="K45" s="56"/>
    </row>
    <row r="46" s="26" customFormat="1" ht="31.65" customHeight="1" spans="1:11">
      <c r="A46" s="50" t="s">
        <v>85</v>
      </c>
      <c r="B46" s="56" t="s">
        <v>84</v>
      </c>
      <c r="C46" s="56"/>
      <c r="D46" s="56"/>
      <c r="E46" s="56"/>
      <c r="F46" s="56"/>
      <c r="G46" s="56"/>
      <c r="H46" s="56"/>
      <c r="I46" s="56"/>
      <c r="J46" s="56"/>
      <c r="K46" s="56"/>
    </row>
    <row r="47" s="26" customFormat="1" ht="14.3" customHeight="1" spans="1:11">
      <c r="A47" s="52" t="s">
        <v>1755</v>
      </c>
      <c r="B47" s="52"/>
      <c r="C47" s="52"/>
      <c r="D47" s="52"/>
      <c r="E47" s="52"/>
      <c r="F47" s="52" t="s">
        <v>1756</v>
      </c>
      <c r="G47" s="52"/>
      <c r="H47" s="52"/>
      <c r="I47" s="52"/>
      <c r="J47" s="52"/>
      <c r="K47" s="52"/>
    </row>
    <row r="48" s="26" customFormat="1" ht="14.3" customHeight="1" spans="1:11">
      <c r="A48" s="44"/>
      <c r="B48" s="44"/>
      <c r="C48" s="44"/>
      <c r="D48" s="44"/>
      <c r="E48" s="44"/>
      <c r="F48" s="44"/>
      <c r="G48" s="44"/>
      <c r="H48" s="44"/>
      <c r="I48" s="44"/>
      <c r="J48" s="44"/>
      <c r="K48" s="44"/>
    </row>
    <row r="49" s="26" customFormat="1" ht="45.2" customHeight="1" spans="1:11">
      <c r="A49" s="45" t="s">
        <v>1</v>
      </c>
      <c r="B49" s="45"/>
      <c r="C49" s="45"/>
      <c r="D49" s="45"/>
      <c r="E49" s="45"/>
      <c r="F49" s="45"/>
      <c r="G49" s="45"/>
      <c r="H49" s="45"/>
      <c r="I49" s="45"/>
      <c r="J49" s="45"/>
      <c r="K49" s="45"/>
    </row>
    <row r="50" s="26" customFormat="1" ht="14.3" customHeight="1" spans="1:11">
      <c r="A50" s="49" t="s">
        <v>2</v>
      </c>
      <c r="B50" s="49"/>
      <c r="C50" s="49" t="s">
        <v>1764</v>
      </c>
      <c r="D50" s="49"/>
      <c r="E50" s="49"/>
      <c r="F50" s="49"/>
      <c r="G50" s="49"/>
      <c r="H50" s="49"/>
      <c r="I50" s="49"/>
      <c r="J50" s="49"/>
      <c r="K50" s="49"/>
    </row>
    <row r="51" s="26" customFormat="1" ht="25.6" customHeight="1" spans="1:11">
      <c r="A51" s="49" t="s">
        <v>4</v>
      </c>
      <c r="B51" s="49"/>
      <c r="C51" s="49" t="s">
        <v>5</v>
      </c>
      <c r="D51" s="49"/>
      <c r="E51" s="49"/>
      <c r="F51" s="49"/>
      <c r="G51" s="49"/>
      <c r="H51" s="47" t="s">
        <v>6</v>
      </c>
      <c r="I51" s="50" t="s">
        <v>1744</v>
      </c>
      <c r="J51" s="50"/>
      <c r="K51" s="50"/>
    </row>
    <row r="52" s="26" customFormat="1" ht="14.3" customHeight="1" spans="1:11">
      <c r="A52" s="49" t="s">
        <v>8</v>
      </c>
      <c r="B52" s="49" t="s">
        <v>9</v>
      </c>
      <c r="C52" s="50" t="s">
        <v>10</v>
      </c>
      <c r="D52" s="50"/>
      <c r="E52" s="50"/>
      <c r="F52" s="50"/>
      <c r="G52" s="50"/>
      <c r="H52" s="51" t="s">
        <v>11</v>
      </c>
      <c r="I52" s="51"/>
      <c r="J52" s="51"/>
      <c r="K52" s="51"/>
    </row>
    <row r="53" s="26" customFormat="1" ht="35.4" customHeight="1" spans="1:11">
      <c r="A53" s="49"/>
      <c r="B53" s="49"/>
      <c r="C53" s="49" t="s">
        <v>1765</v>
      </c>
      <c r="D53" s="49"/>
      <c r="E53" s="49"/>
      <c r="F53" s="49"/>
      <c r="G53" s="49"/>
      <c r="H53" s="52" t="s">
        <v>1766</v>
      </c>
      <c r="I53" s="52"/>
      <c r="J53" s="52"/>
      <c r="K53" s="52"/>
    </row>
    <row r="54" s="26" customFormat="1" ht="34.65" customHeight="1" spans="1:11">
      <c r="A54" s="49"/>
      <c r="B54" s="49" t="s">
        <v>14</v>
      </c>
      <c r="C54" s="49" t="s">
        <v>1766</v>
      </c>
      <c r="D54" s="49"/>
      <c r="E54" s="49"/>
      <c r="F54" s="49"/>
      <c r="G54" s="49"/>
      <c r="H54" s="49"/>
      <c r="I54" s="49"/>
      <c r="J54" s="49"/>
      <c r="K54" s="49"/>
    </row>
    <row r="55" s="26" customFormat="1" ht="18.05" customHeight="1" spans="1:11">
      <c r="A55" s="50" t="s">
        <v>15</v>
      </c>
      <c r="B55" s="50" t="s">
        <v>16</v>
      </c>
      <c r="C55" s="50" t="s">
        <v>17</v>
      </c>
      <c r="D55" s="50" t="s">
        <v>18</v>
      </c>
      <c r="E55" s="50" t="s">
        <v>19</v>
      </c>
      <c r="F55" s="50"/>
      <c r="G55" s="50"/>
      <c r="H55" s="50" t="s">
        <v>20</v>
      </c>
      <c r="I55" s="50" t="s">
        <v>21</v>
      </c>
      <c r="J55" s="50" t="s">
        <v>22</v>
      </c>
      <c r="K55" s="50" t="s">
        <v>23</v>
      </c>
    </row>
    <row r="56" s="26" customFormat="1" ht="17.3" customHeight="1" spans="1:11">
      <c r="A56" s="50"/>
      <c r="B56" s="50" t="s">
        <v>24</v>
      </c>
      <c r="C56" s="53">
        <v>0</v>
      </c>
      <c r="D56" s="53">
        <v>24.957</v>
      </c>
      <c r="E56" s="53">
        <v>24.957</v>
      </c>
      <c r="F56" s="53"/>
      <c r="G56" s="53"/>
      <c r="H56" s="54">
        <v>1</v>
      </c>
      <c r="I56" s="50">
        <v>10</v>
      </c>
      <c r="J56" s="50">
        <v>10</v>
      </c>
      <c r="K56" s="57" t="s">
        <v>25</v>
      </c>
    </row>
    <row r="57" s="26" customFormat="1" ht="19.55" customHeight="1" spans="1:11">
      <c r="A57" s="50"/>
      <c r="B57" s="50" t="s">
        <v>26</v>
      </c>
      <c r="C57" s="53">
        <v>0</v>
      </c>
      <c r="D57" s="53">
        <v>24.957</v>
      </c>
      <c r="E57" s="53">
        <v>24.957</v>
      </c>
      <c r="F57" s="53"/>
      <c r="G57" s="53"/>
      <c r="H57" s="54">
        <v>1</v>
      </c>
      <c r="I57" s="50" t="s">
        <v>27</v>
      </c>
      <c r="J57" s="50" t="s">
        <v>27</v>
      </c>
      <c r="K57" s="57"/>
    </row>
    <row r="58" s="26" customFormat="1" ht="20.35" customHeight="1" spans="1:11">
      <c r="A58" s="50"/>
      <c r="B58" s="50" t="s">
        <v>28</v>
      </c>
      <c r="C58" s="53">
        <v>0</v>
      </c>
      <c r="D58" s="53">
        <v>0</v>
      </c>
      <c r="E58" s="53">
        <v>0</v>
      </c>
      <c r="F58" s="53"/>
      <c r="G58" s="53"/>
      <c r="H58" s="54">
        <v>0</v>
      </c>
      <c r="I58" s="50" t="s">
        <v>27</v>
      </c>
      <c r="J58" s="50" t="s">
        <v>27</v>
      </c>
      <c r="K58" s="57"/>
    </row>
    <row r="59" s="26" customFormat="1" ht="18.05" customHeight="1" spans="1:11">
      <c r="A59" s="50"/>
      <c r="B59" s="50" t="s">
        <v>29</v>
      </c>
      <c r="C59" s="53">
        <v>0</v>
      </c>
      <c r="D59" s="53">
        <v>0</v>
      </c>
      <c r="E59" s="53">
        <v>0</v>
      </c>
      <c r="F59" s="53"/>
      <c r="G59" s="53"/>
      <c r="H59" s="54">
        <v>0</v>
      </c>
      <c r="I59" s="50" t="s">
        <v>27</v>
      </c>
      <c r="J59" s="50" t="s">
        <v>27</v>
      </c>
      <c r="K59" s="57"/>
    </row>
    <row r="60" s="26" customFormat="1" ht="16.95" customHeight="1" spans="1:11">
      <c r="A60" s="50"/>
      <c r="B60" s="50" t="s">
        <v>30</v>
      </c>
      <c r="C60" s="55"/>
      <c r="D60" s="55"/>
      <c r="E60" s="55"/>
      <c r="F60" s="55"/>
      <c r="G60" s="55"/>
      <c r="H60" s="55"/>
      <c r="I60" s="50" t="s">
        <v>27</v>
      </c>
      <c r="J60" s="50" t="s">
        <v>27</v>
      </c>
      <c r="K60" s="57"/>
    </row>
    <row r="61" s="26" customFormat="1" ht="22.6" customHeight="1" spans="1:11">
      <c r="A61" s="50" t="s">
        <v>31</v>
      </c>
      <c r="B61" s="50" t="s">
        <v>32</v>
      </c>
      <c r="C61" s="50" t="s">
        <v>33</v>
      </c>
      <c r="D61" s="50" t="s">
        <v>34</v>
      </c>
      <c r="E61" s="50" t="s">
        <v>35</v>
      </c>
      <c r="F61" s="50" t="s">
        <v>36</v>
      </c>
      <c r="G61" s="50" t="s">
        <v>37</v>
      </c>
      <c r="H61" s="50" t="s">
        <v>38</v>
      </c>
      <c r="I61" s="50" t="s">
        <v>21</v>
      </c>
      <c r="J61" s="50" t="s">
        <v>22</v>
      </c>
      <c r="K61" s="50" t="s">
        <v>39</v>
      </c>
    </row>
    <row r="62" s="26" customFormat="1" ht="22.6" customHeight="1" spans="1:11">
      <c r="A62" s="50"/>
      <c r="B62" s="50" t="s">
        <v>40</v>
      </c>
      <c r="C62" s="50" t="s">
        <v>41</v>
      </c>
      <c r="D62" s="50" t="s">
        <v>1767</v>
      </c>
      <c r="E62" s="50" t="s">
        <v>47</v>
      </c>
      <c r="F62" s="50" t="s">
        <v>1768</v>
      </c>
      <c r="G62" s="50" t="s">
        <v>1428</v>
      </c>
      <c r="H62" s="55">
        <v>97</v>
      </c>
      <c r="I62" s="50" t="s">
        <v>98</v>
      </c>
      <c r="J62" s="50" t="s">
        <v>98</v>
      </c>
      <c r="K62" s="55"/>
    </row>
    <row r="63" s="26" customFormat="1" ht="16.95" customHeight="1" spans="1:11">
      <c r="A63" s="50"/>
      <c r="B63" s="50"/>
      <c r="C63" s="50" t="s">
        <v>53</v>
      </c>
      <c r="D63" s="50" t="s">
        <v>1769</v>
      </c>
      <c r="E63" s="50" t="s">
        <v>43</v>
      </c>
      <c r="F63" s="50" t="s">
        <v>123</v>
      </c>
      <c r="G63" s="50" t="s">
        <v>73</v>
      </c>
      <c r="H63" s="50" t="s">
        <v>123</v>
      </c>
      <c r="I63" s="50" t="s">
        <v>58</v>
      </c>
      <c r="J63" s="50" t="s">
        <v>58</v>
      </c>
      <c r="K63" s="55"/>
    </row>
    <row r="64" s="26" customFormat="1" ht="16.95" customHeight="1" spans="1:11">
      <c r="A64" s="50"/>
      <c r="B64" s="50"/>
      <c r="C64" s="50" t="s">
        <v>61</v>
      </c>
      <c r="D64" s="50" t="s">
        <v>529</v>
      </c>
      <c r="E64" s="50" t="s">
        <v>55</v>
      </c>
      <c r="F64" s="50" t="s">
        <v>1770</v>
      </c>
      <c r="G64" s="50"/>
      <c r="H64" s="50" t="s">
        <v>1770</v>
      </c>
      <c r="I64" s="50" t="s">
        <v>58</v>
      </c>
      <c r="J64" s="50" t="s">
        <v>58</v>
      </c>
      <c r="K64" s="55"/>
    </row>
    <row r="65" s="26" customFormat="1" ht="16.95" customHeight="1" spans="1:11">
      <c r="A65" s="50"/>
      <c r="B65" s="50" t="s">
        <v>65</v>
      </c>
      <c r="C65" s="50" t="s">
        <v>66</v>
      </c>
      <c r="D65" s="50" t="s">
        <v>1771</v>
      </c>
      <c r="E65" s="50" t="s">
        <v>55</v>
      </c>
      <c r="F65" s="50" t="s">
        <v>1772</v>
      </c>
      <c r="G65" s="50"/>
      <c r="H65" s="50" t="s">
        <v>1772</v>
      </c>
      <c r="I65" s="50" t="s">
        <v>98</v>
      </c>
      <c r="J65" s="50" t="s">
        <v>98</v>
      </c>
      <c r="K65" s="55"/>
    </row>
    <row r="66" s="26" customFormat="1" ht="22.6" customHeight="1" spans="1:11">
      <c r="A66" s="50"/>
      <c r="B66" s="50" t="s">
        <v>69</v>
      </c>
      <c r="C66" s="50" t="s">
        <v>70</v>
      </c>
      <c r="D66" s="50" t="s">
        <v>1773</v>
      </c>
      <c r="E66" s="50" t="s">
        <v>47</v>
      </c>
      <c r="F66" s="50" t="s">
        <v>403</v>
      </c>
      <c r="G66" s="50" t="s">
        <v>73</v>
      </c>
      <c r="H66" s="50" t="s">
        <v>403</v>
      </c>
      <c r="I66" s="50" t="s">
        <v>58</v>
      </c>
      <c r="J66" s="50" t="s">
        <v>58</v>
      </c>
      <c r="K66" s="55"/>
    </row>
    <row r="67" s="26" customFormat="1" ht="22.6" customHeight="1" spans="1:11">
      <c r="A67" s="50"/>
      <c r="B67" s="50" t="s">
        <v>75</v>
      </c>
      <c r="C67" s="50" t="s">
        <v>76</v>
      </c>
      <c r="D67" s="50" t="s">
        <v>1774</v>
      </c>
      <c r="E67" s="50" t="s">
        <v>43</v>
      </c>
      <c r="F67" s="50" t="s">
        <v>1775</v>
      </c>
      <c r="G67" s="50" t="s">
        <v>1776</v>
      </c>
      <c r="H67" s="50" t="s">
        <v>1775</v>
      </c>
      <c r="I67" s="50" t="s">
        <v>98</v>
      </c>
      <c r="J67" s="50" t="s">
        <v>98</v>
      </c>
      <c r="K67" s="55"/>
    </row>
    <row r="68" s="26" customFormat="1" ht="14.3" customHeight="1" spans="1:11">
      <c r="A68" s="50" t="s">
        <v>80</v>
      </c>
      <c r="B68" s="50"/>
      <c r="C68" s="50"/>
      <c r="D68" s="50"/>
      <c r="E68" s="50"/>
      <c r="F68" s="50"/>
      <c r="G68" s="50"/>
      <c r="H68" s="50"/>
      <c r="I68" s="50">
        <v>100</v>
      </c>
      <c r="J68" s="50">
        <v>100</v>
      </c>
      <c r="K68" s="49"/>
    </row>
    <row r="69" s="26" customFormat="1" ht="30.15" customHeight="1" spans="1:11">
      <c r="A69" s="50" t="s">
        <v>81</v>
      </c>
      <c r="B69" s="56" t="s">
        <v>1766</v>
      </c>
      <c r="C69" s="56"/>
      <c r="D69" s="56"/>
      <c r="E69" s="56"/>
      <c r="F69" s="56"/>
      <c r="G69" s="56"/>
      <c r="H69" s="56"/>
      <c r="I69" s="56"/>
      <c r="J69" s="56"/>
      <c r="K69" s="56"/>
    </row>
    <row r="70" s="26" customFormat="1" ht="28.6" customHeight="1" spans="1:11">
      <c r="A70" s="50" t="s">
        <v>83</v>
      </c>
      <c r="B70" s="56" t="s">
        <v>84</v>
      </c>
      <c r="C70" s="56"/>
      <c r="D70" s="56"/>
      <c r="E70" s="56"/>
      <c r="F70" s="56"/>
      <c r="G70" s="56"/>
      <c r="H70" s="56"/>
      <c r="I70" s="56"/>
      <c r="J70" s="56"/>
      <c r="K70" s="56"/>
    </row>
    <row r="71" s="26" customFormat="1" ht="31.65" customHeight="1" spans="1:11">
      <c r="A71" s="50" t="s">
        <v>85</v>
      </c>
      <c r="B71" s="56" t="s">
        <v>84</v>
      </c>
      <c r="C71" s="56"/>
      <c r="D71" s="56"/>
      <c r="E71" s="56"/>
      <c r="F71" s="56"/>
      <c r="G71" s="56"/>
      <c r="H71" s="56"/>
      <c r="I71" s="56"/>
      <c r="J71" s="56"/>
      <c r="K71" s="56"/>
    </row>
    <row r="72" s="26" customFormat="1" ht="14.3" customHeight="1" spans="1:11">
      <c r="A72" s="52" t="s">
        <v>1755</v>
      </c>
      <c r="B72" s="52"/>
      <c r="C72" s="52"/>
      <c r="D72" s="52"/>
      <c r="E72" s="52"/>
      <c r="F72" s="52" t="s">
        <v>1756</v>
      </c>
      <c r="G72" s="52"/>
      <c r="H72" s="52"/>
      <c r="I72" s="52"/>
      <c r="J72" s="52"/>
      <c r="K72" s="52"/>
    </row>
    <row r="73" s="26" customFormat="1" ht="14.3" customHeight="1" spans="1:11">
      <c r="A73" s="44"/>
      <c r="B73" s="44"/>
      <c r="C73" s="44"/>
      <c r="D73" s="44"/>
      <c r="E73" s="44"/>
      <c r="F73" s="44"/>
      <c r="G73" s="44"/>
      <c r="H73" s="44"/>
      <c r="I73" s="44"/>
      <c r="J73" s="44"/>
      <c r="K73" s="44"/>
    </row>
    <row r="74" s="26" customFormat="1" ht="45.2" customHeight="1" spans="1:11">
      <c r="A74" s="45" t="s">
        <v>1</v>
      </c>
      <c r="B74" s="45"/>
      <c r="C74" s="45"/>
      <c r="D74" s="45"/>
      <c r="E74" s="45"/>
      <c r="F74" s="45"/>
      <c r="G74" s="45"/>
      <c r="H74" s="45"/>
      <c r="I74" s="45"/>
      <c r="J74" s="45"/>
      <c r="K74" s="45"/>
    </row>
    <row r="75" s="26" customFormat="1" ht="14.3" customHeight="1" spans="1:11">
      <c r="A75" s="49" t="s">
        <v>2</v>
      </c>
      <c r="B75" s="49"/>
      <c r="C75" s="49" t="s">
        <v>1777</v>
      </c>
      <c r="D75" s="49"/>
      <c r="E75" s="49"/>
      <c r="F75" s="49"/>
      <c r="G75" s="49"/>
      <c r="H75" s="49"/>
      <c r="I75" s="49"/>
      <c r="J75" s="49"/>
      <c r="K75" s="49"/>
    </row>
    <row r="76" s="26" customFormat="1" ht="25.6" customHeight="1" spans="1:11">
      <c r="A76" s="49" t="s">
        <v>4</v>
      </c>
      <c r="B76" s="49"/>
      <c r="C76" s="49" t="s">
        <v>5</v>
      </c>
      <c r="D76" s="49"/>
      <c r="E76" s="49"/>
      <c r="F76" s="49"/>
      <c r="G76" s="49"/>
      <c r="H76" s="47" t="s">
        <v>6</v>
      </c>
      <c r="I76" s="50" t="s">
        <v>1744</v>
      </c>
      <c r="J76" s="50"/>
      <c r="K76" s="50"/>
    </row>
    <row r="77" s="26" customFormat="1" ht="14.3" customHeight="1" spans="1:11">
      <c r="A77" s="49" t="s">
        <v>8</v>
      </c>
      <c r="B77" s="49" t="s">
        <v>9</v>
      </c>
      <c r="C77" s="50" t="s">
        <v>10</v>
      </c>
      <c r="D77" s="50"/>
      <c r="E77" s="50"/>
      <c r="F77" s="50"/>
      <c r="G77" s="50"/>
      <c r="H77" s="51" t="s">
        <v>11</v>
      </c>
      <c r="I77" s="51"/>
      <c r="J77" s="51"/>
      <c r="K77" s="51"/>
    </row>
    <row r="78" s="26" customFormat="1" ht="35.4" customHeight="1" spans="1:11">
      <c r="A78" s="49"/>
      <c r="B78" s="49"/>
      <c r="C78" s="49" t="s">
        <v>1778</v>
      </c>
      <c r="D78" s="49"/>
      <c r="E78" s="49"/>
      <c r="F78" s="49"/>
      <c r="G78" s="49"/>
      <c r="H78" s="52" t="s">
        <v>1779</v>
      </c>
      <c r="I78" s="52"/>
      <c r="J78" s="52"/>
      <c r="K78" s="52"/>
    </row>
    <row r="79" s="26" customFormat="1" ht="34.65" customHeight="1" spans="1:11">
      <c r="A79" s="49"/>
      <c r="B79" s="49" t="s">
        <v>14</v>
      </c>
      <c r="C79" s="49" t="s">
        <v>1779</v>
      </c>
      <c r="D79" s="49"/>
      <c r="E79" s="49"/>
      <c r="F79" s="49"/>
      <c r="G79" s="49"/>
      <c r="H79" s="49"/>
      <c r="I79" s="49"/>
      <c r="J79" s="49"/>
      <c r="K79" s="49"/>
    </row>
    <row r="80" s="26" customFormat="1" ht="18.05" customHeight="1" spans="1:11">
      <c r="A80" s="50" t="s">
        <v>15</v>
      </c>
      <c r="B80" s="50" t="s">
        <v>16</v>
      </c>
      <c r="C80" s="50" t="s">
        <v>17</v>
      </c>
      <c r="D80" s="50" t="s">
        <v>18</v>
      </c>
      <c r="E80" s="50" t="s">
        <v>19</v>
      </c>
      <c r="F80" s="50"/>
      <c r="G80" s="50"/>
      <c r="H80" s="50" t="s">
        <v>20</v>
      </c>
      <c r="I80" s="50" t="s">
        <v>21</v>
      </c>
      <c r="J80" s="50" t="s">
        <v>22</v>
      </c>
      <c r="K80" s="50" t="s">
        <v>23</v>
      </c>
    </row>
    <row r="81" s="26" customFormat="1" ht="17.3" customHeight="1" spans="1:11">
      <c r="A81" s="50"/>
      <c r="B81" s="50" t="s">
        <v>24</v>
      </c>
      <c r="C81" s="53">
        <v>0</v>
      </c>
      <c r="D81" s="53">
        <v>9.756881</v>
      </c>
      <c r="E81" s="53">
        <v>9.756881</v>
      </c>
      <c r="F81" s="53"/>
      <c r="G81" s="53"/>
      <c r="H81" s="54">
        <v>1</v>
      </c>
      <c r="I81" s="50">
        <v>10</v>
      </c>
      <c r="J81" s="50">
        <v>10</v>
      </c>
      <c r="K81" s="57" t="s">
        <v>25</v>
      </c>
    </row>
    <row r="82" s="26" customFormat="1" ht="19.55" customHeight="1" spans="1:11">
      <c r="A82" s="50"/>
      <c r="B82" s="50" t="s">
        <v>26</v>
      </c>
      <c r="C82" s="53">
        <v>0</v>
      </c>
      <c r="D82" s="53">
        <v>9.756881</v>
      </c>
      <c r="E82" s="53">
        <v>9.756881</v>
      </c>
      <c r="F82" s="53"/>
      <c r="G82" s="53"/>
      <c r="H82" s="54">
        <v>1</v>
      </c>
      <c r="I82" s="50" t="s">
        <v>27</v>
      </c>
      <c r="J82" s="50" t="s">
        <v>27</v>
      </c>
      <c r="K82" s="57"/>
    </row>
    <row r="83" s="26" customFormat="1" ht="20.35" customHeight="1" spans="1:11">
      <c r="A83" s="50"/>
      <c r="B83" s="50" t="s">
        <v>28</v>
      </c>
      <c r="C83" s="53">
        <v>0</v>
      </c>
      <c r="D83" s="53">
        <v>0</v>
      </c>
      <c r="E83" s="53">
        <v>0</v>
      </c>
      <c r="F83" s="53"/>
      <c r="G83" s="53"/>
      <c r="H83" s="54">
        <v>0</v>
      </c>
      <c r="I83" s="50" t="s">
        <v>27</v>
      </c>
      <c r="J83" s="50" t="s">
        <v>27</v>
      </c>
      <c r="K83" s="57"/>
    </row>
    <row r="84" s="26" customFormat="1" ht="18.05" customHeight="1" spans="1:11">
      <c r="A84" s="50"/>
      <c r="B84" s="50" t="s">
        <v>29</v>
      </c>
      <c r="C84" s="53">
        <v>0</v>
      </c>
      <c r="D84" s="53">
        <v>0</v>
      </c>
      <c r="E84" s="53">
        <v>0</v>
      </c>
      <c r="F84" s="53"/>
      <c r="G84" s="53"/>
      <c r="H84" s="54">
        <v>0</v>
      </c>
      <c r="I84" s="50" t="s">
        <v>27</v>
      </c>
      <c r="J84" s="50" t="s">
        <v>27</v>
      </c>
      <c r="K84" s="57"/>
    </row>
    <row r="85" s="26" customFormat="1" ht="16.95" customHeight="1" spans="1:11">
      <c r="A85" s="50"/>
      <c r="B85" s="50" t="s">
        <v>30</v>
      </c>
      <c r="C85" s="55"/>
      <c r="D85" s="55"/>
      <c r="E85" s="55"/>
      <c r="F85" s="55"/>
      <c r="G85" s="55"/>
      <c r="H85" s="55"/>
      <c r="I85" s="50" t="s">
        <v>27</v>
      </c>
      <c r="J85" s="50" t="s">
        <v>27</v>
      </c>
      <c r="K85" s="57"/>
    </row>
    <row r="86" s="26" customFormat="1" ht="22.6" customHeight="1" spans="1:11">
      <c r="A86" s="50" t="s">
        <v>31</v>
      </c>
      <c r="B86" s="50" t="s">
        <v>32</v>
      </c>
      <c r="C86" s="50" t="s">
        <v>33</v>
      </c>
      <c r="D86" s="50" t="s">
        <v>34</v>
      </c>
      <c r="E86" s="50" t="s">
        <v>35</v>
      </c>
      <c r="F86" s="50" t="s">
        <v>36</v>
      </c>
      <c r="G86" s="50" t="s">
        <v>37</v>
      </c>
      <c r="H86" s="50" t="s">
        <v>38</v>
      </c>
      <c r="I86" s="50" t="s">
        <v>21</v>
      </c>
      <c r="J86" s="50" t="s">
        <v>22</v>
      </c>
      <c r="K86" s="50" t="s">
        <v>39</v>
      </c>
    </row>
    <row r="87" s="26" customFormat="1" ht="22.6" customHeight="1" spans="1:11">
      <c r="A87" s="50"/>
      <c r="B87" s="50" t="s">
        <v>40</v>
      </c>
      <c r="C87" s="50" t="s">
        <v>41</v>
      </c>
      <c r="D87" s="50" t="s">
        <v>1780</v>
      </c>
      <c r="E87" s="50" t="s">
        <v>43</v>
      </c>
      <c r="F87" s="50" t="s">
        <v>1605</v>
      </c>
      <c r="G87" s="50" t="s">
        <v>1781</v>
      </c>
      <c r="H87" s="50" t="s">
        <v>1605</v>
      </c>
      <c r="I87" s="50" t="s">
        <v>98</v>
      </c>
      <c r="J87" s="50" t="s">
        <v>98</v>
      </c>
      <c r="K87" s="55"/>
    </row>
    <row r="88" s="26" customFormat="1" ht="16.95" customHeight="1" spans="1:11">
      <c r="A88" s="50"/>
      <c r="B88" s="50"/>
      <c r="C88" s="50" t="s">
        <v>53</v>
      </c>
      <c r="D88" s="50" t="s">
        <v>1782</v>
      </c>
      <c r="E88" s="50" t="s">
        <v>55</v>
      </c>
      <c r="F88" s="50" t="s">
        <v>1783</v>
      </c>
      <c r="G88" s="50"/>
      <c r="H88" s="50" t="s">
        <v>1783</v>
      </c>
      <c r="I88" s="50" t="s">
        <v>98</v>
      </c>
      <c r="J88" s="50" t="s">
        <v>98</v>
      </c>
      <c r="K88" s="55"/>
    </row>
    <row r="89" s="26" customFormat="1" ht="16.95" customHeight="1" spans="1:11">
      <c r="A89" s="50"/>
      <c r="B89" s="50"/>
      <c r="C89" s="50" t="s">
        <v>61</v>
      </c>
      <c r="D89" s="50" t="s">
        <v>1784</v>
      </c>
      <c r="E89" s="50" t="s">
        <v>55</v>
      </c>
      <c r="F89" s="50" t="s">
        <v>1785</v>
      </c>
      <c r="G89" s="50"/>
      <c r="H89" s="50" t="s">
        <v>1785</v>
      </c>
      <c r="I89" s="50" t="s">
        <v>58</v>
      </c>
      <c r="J89" s="50" t="s">
        <v>58</v>
      </c>
      <c r="K89" s="55"/>
    </row>
    <row r="90" s="26" customFormat="1" ht="45.2" customHeight="1" spans="1:11">
      <c r="A90" s="50"/>
      <c r="B90" s="50" t="s">
        <v>65</v>
      </c>
      <c r="C90" s="50" t="s">
        <v>66</v>
      </c>
      <c r="D90" s="50" t="s">
        <v>1786</v>
      </c>
      <c r="E90" s="50" t="s">
        <v>55</v>
      </c>
      <c r="F90" s="50" t="s">
        <v>1786</v>
      </c>
      <c r="G90" s="50"/>
      <c r="H90" s="50" t="s">
        <v>1786</v>
      </c>
      <c r="I90" s="50" t="s">
        <v>98</v>
      </c>
      <c r="J90" s="50" t="s">
        <v>98</v>
      </c>
      <c r="K90" s="55"/>
    </row>
    <row r="91" s="26" customFormat="1" ht="22.6" customHeight="1" spans="1:11">
      <c r="A91" s="50"/>
      <c r="B91" s="50" t="s">
        <v>69</v>
      </c>
      <c r="C91" s="50" t="s">
        <v>70</v>
      </c>
      <c r="D91" s="50" t="s">
        <v>176</v>
      </c>
      <c r="E91" s="50" t="s">
        <v>47</v>
      </c>
      <c r="F91" s="50" t="s">
        <v>403</v>
      </c>
      <c r="G91" s="50" t="s">
        <v>73</v>
      </c>
      <c r="H91" s="50" t="s">
        <v>403</v>
      </c>
      <c r="I91" s="50" t="s">
        <v>58</v>
      </c>
      <c r="J91" s="50" t="s">
        <v>58</v>
      </c>
      <c r="K91" s="55"/>
    </row>
    <row r="92" s="26" customFormat="1" ht="16.95" customHeight="1" spans="1:11">
      <c r="A92" s="50"/>
      <c r="B92" s="50" t="s">
        <v>75</v>
      </c>
      <c r="C92" s="50" t="s">
        <v>76</v>
      </c>
      <c r="D92" s="50" t="s">
        <v>1787</v>
      </c>
      <c r="E92" s="50" t="s">
        <v>43</v>
      </c>
      <c r="F92" s="50" t="s">
        <v>1788</v>
      </c>
      <c r="G92" s="50" t="s">
        <v>212</v>
      </c>
      <c r="H92" s="50" t="s">
        <v>1788</v>
      </c>
      <c r="I92" s="50" t="s">
        <v>58</v>
      </c>
      <c r="J92" s="50" t="s">
        <v>58</v>
      </c>
      <c r="K92" s="55"/>
    </row>
    <row r="93" s="26" customFormat="1" ht="14.3" customHeight="1" spans="1:11">
      <c r="A93" s="50" t="s">
        <v>80</v>
      </c>
      <c r="B93" s="50"/>
      <c r="C93" s="50"/>
      <c r="D93" s="50"/>
      <c r="E93" s="50"/>
      <c r="F93" s="50"/>
      <c r="G93" s="50"/>
      <c r="H93" s="50"/>
      <c r="I93" s="50">
        <v>100</v>
      </c>
      <c r="J93" s="50">
        <v>100</v>
      </c>
      <c r="K93" s="49"/>
    </row>
    <row r="94" s="26" customFormat="1" ht="30.15" customHeight="1" spans="1:11">
      <c r="A94" s="50" t="s">
        <v>81</v>
      </c>
      <c r="B94" s="56" t="s">
        <v>1779</v>
      </c>
      <c r="C94" s="56"/>
      <c r="D94" s="56"/>
      <c r="E94" s="56"/>
      <c r="F94" s="56"/>
      <c r="G94" s="56"/>
      <c r="H94" s="56"/>
      <c r="I94" s="56"/>
      <c r="J94" s="56"/>
      <c r="K94" s="56"/>
    </row>
    <row r="95" s="26" customFormat="1" ht="28.6" customHeight="1" spans="1:11">
      <c r="A95" s="50" t="s">
        <v>83</v>
      </c>
      <c r="B95" s="56" t="s">
        <v>84</v>
      </c>
      <c r="C95" s="56"/>
      <c r="D95" s="56"/>
      <c r="E95" s="56"/>
      <c r="F95" s="56"/>
      <c r="G95" s="56"/>
      <c r="H95" s="56"/>
      <c r="I95" s="56"/>
      <c r="J95" s="56"/>
      <c r="K95" s="56"/>
    </row>
    <row r="96" s="26" customFormat="1" ht="31.65" customHeight="1" spans="1:11">
      <c r="A96" s="50" t="s">
        <v>85</v>
      </c>
      <c r="B96" s="56" t="s">
        <v>84</v>
      </c>
      <c r="C96" s="56"/>
      <c r="D96" s="56"/>
      <c r="E96" s="56"/>
      <c r="F96" s="56"/>
      <c r="G96" s="56"/>
      <c r="H96" s="56"/>
      <c r="I96" s="56"/>
      <c r="J96" s="56"/>
      <c r="K96" s="56"/>
    </row>
    <row r="97" s="26" customFormat="1" ht="14.3" customHeight="1" spans="1:11">
      <c r="A97" s="52" t="s">
        <v>86</v>
      </c>
      <c r="B97" s="52"/>
      <c r="C97" s="52"/>
      <c r="D97" s="52"/>
      <c r="E97" s="52"/>
      <c r="F97" s="52" t="s">
        <v>549</v>
      </c>
      <c r="G97" s="52"/>
      <c r="H97" s="52"/>
      <c r="I97" s="52"/>
      <c r="J97" s="52"/>
      <c r="K97" s="52"/>
    </row>
    <row r="98" s="26" customFormat="1" ht="14.3" customHeight="1" spans="1:11">
      <c r="A98" s="44"/>
      <c r="B98" s="44"/>
      <c r="C98" s="44"/>
      <c r="D98" s="44"/>
      <c r="E98" s="44"/>
      <c r="F98" s="44"/>
      <c r="G98" s="44"/>
      <c r="H98" s="44"/>
      <c r="I98" s="44"/>
      <c r="J98" s="44"/>
      <c r="K98" s="44"/>
    </row>
    <row r="99" s="26" customFormat="1" ht="45.2" customHeight="1" spans="1:11">
      <c r="A99" s="45" t="s">
        <v>1</v>
      </c>
      <c r="B99" s="45"/>
      <c r="C99" s="45"/>
      <c r="D99" s="45"/>
      <c r="E99" s="45"/>
      <c r="F99" s="45"/>
      <c r="G99" s="45"/>
      <c r="H99" s="45"/>
      <c r="I99" s="45"/>
      <c r="J99" s="45"/>
      <c r="K99" s="45"/>
    </row>
    <row r="100" s="26" customFormat="1" ht="14.3" customHeight="1" spans="1:11">
      <c r="A100" s="49" t="s">
        <v>2</v>
      </c>
      <c r="B100" s="49"/>
      <c r="C100" s="49" t="s">
        <v>1789</v>
      </c>
      <c r="D100" s="49"/>
      <c r="E100" s="49"/>
      <c r="F100" s="49"/>
      <c r="G100" s="49"/>
      <c r="H100" s="49"/>
      <c r="I100" s="49"/>
      <c r="J100" s="49"/>
      <c r="K100" s="49"/>
    </row>
    <row r="101" s="26" customFormat="1" ht="25.6" customHeight="1" spans="1:11">
      <c r="A101" s="49" t="s">
        <v>4</v>
      </c>
      <c r="B101" s="49"/>
      <c r="C101" s="49" t="s">
        <v>5</v>
      </c>
      <c r="D101" s="49"/>
      <c r="E101" s="49"/>
      <c r="F101" s="49"/>
      <c r="G101" s="49"/>
      <c r="H101" s="47" t="s">
        <v>6</v>
      </c>
      <c r="I101" s="50" t="s">
        <v>1744</v>
      </c>
      <c r="J101" s="50"/>
      <c r="K101" s="50"/>
    </row>
    <row r="102" s="26" customFormat="1" ht="14.3" customHeight="1" spans="1:11">
      <c r="A102" s="49" t="s">
        <v>8</v>
      </c>
      <c r="B102" s="49" t="s">
        <v>9</v>
      </c>
      <c r="C102" s="50" t="s">
        <v>10</v>
      </c>
      <c r="D102" s="50"/>
      <c r="E102" s="50"/>
      <c r="F102" s="50"/>
      <c r="G102" s="50"/>
      <c r="H102" s="51" t="s">
        <v>11</v>
      </c>
      <c r="I102" s="51"/>
      <c r="J102" s="51"/>
      <c r="K102" s="51"/>
    </row>
    <row r="103" s="26" customFormat="1" ht="35.4" customHeight="1" spans="1:11">
      <c r="A103" s="49"/>
      <c r="B103" s="49"/>
      <c r="C103" s="49" t="s">
        <v>1790</v>
      </c>
      <c r="D103" s="49"/>
      <c r="E103" s="49"/>
      <c r="F103" s="49"/>
      <c r="G103" s="49"/>
      <c r="H103" s="52" t="s">
        <v>1791</v>
      </c>
      <c r="I103" s="52"/>
      <c r="J103" s="52"/>
      <c r="K103" s="52"/>
    </row>
    <row r="104" s="26" customFormat="1" ht="34.65" customHeight="1" spans="1:11">
      <c r="A104" s="49"/>
      <c r="B104" s="49" t="s">
        <v>14</v>
      </c>
      <c r="C104" s="49" t="s">
        <v>1792</v>
      </c>
      <c r="D104" s="49"/>
      <c r="E104" s="49"/>
      <c r="F104" s="49"/>
      <c r="G104" s="49"/>
      <c r="H104" s="49"/>
      <c r="I104" s="49"/>
      <c r="J104" s="49"/>
      <c r="K104" s="49"/>
    </row>
    <row r="105" s="26" customFormat="1" ht="18.05" customHeight="1" spans="1:11">
      <c r="A105" s="50" t="s">
        <v>15</v>
      </c>
      <c r="B105" s="50" t="s">
        <v>16</v>
      </c>
      <c r="C105" s="50" t="s">
        <v>17</v>
      </c>
      <c r="D105" s="50" t="s">
        <v>18</v>
      </c>
      <c r="E105" s="50" t="s">
        <v>19</v>
      </c>
      <c r="F105" s="50"/>
      <c r="G105" s="50"/>
      <c r="H105" s="50" t="s">
        <v>20</v>
      </c>
      <c r="I105" s="50" t="s">
        <v>21</v>
      </c>
      <c r="J105" s="50" t="s">
        <v>22</v>
      </c>
      <c r="K105" s="50" t="s">
        <v>23</v>
      </c>
    </row>
    <row r="106" s="26" customFormat="1" ht="17.3" customHeight="1" spans="1:11">
      <c r="A106" s="50"/>
      <c r="B106" s="50" t="s">
        <v>24</v>
      </c>
      <c r="C106" s="53">
        <v>0</v>
      </c>
      <c r="D106" s="53">
        <v>6.3984</v>
      </c>
      <c r="E106" s="53">
        <v>6.3984</v>
      </c>
      <c r="F106" s="53"/>
      <c r="G106" s="53"/>
      <c r="H106" s="54">
        <v>1</v>
      </c>
      <c r="I106" s="50">
        <v>10</v>
      </c>
      <c r="J106" s="50">
        <v>10</v>
      </c>
      <c r="K106" s="57" t="s">
        <v>25</v>
      </c>
    </row>
    <row r="107" s="26" customFormat="1" ht="19.55" customHeight="1" spans="1:11">
      <c r="A107" s="50"/>
      <c r="B107" s="50" t="s">
        <v>26</v>
      </c>
      <c r="C107" s="53">
        <v>0</v>
      </c>
      <c r="D107" s="53">
        <v>6.3984</v>
      </c>
      <c r="E107" s="53">
        <v>6.3984</v>
      </c>
      <c r="F107" s="53"/>
      <c r="G107" s="53"/>
      <c r="H107" s="54">
        <v>1</v>
      </c>
      <c r="I107" s="50" t="s">
        <v>27</v>
      </c>
      <c r="J107" s="50" t="s">
        <v>27</v>
      </c>
      <c r="K107" s="57"/>
    </row>
    <row r="108" s="26" customFormat="1" ht="20.35" customHeight="1" spans="1:11">
      <c r="A108" s="50"/>
      <c r="B108" s="50" t="s">
        <v>28</v>
      </c>
      <c r="C108" s="53">
        <v>0</v>
      </c>
      <c r="D108" s="53">
        <v>0</v>
      </c>
      <c r="E108" s="53">
        <v>0</v>
      </c>
      <c r="F108" s="53"/>
      <c r="G108" s="53"/>
      <c r="H108" s="54">
        <v>0</v>
      </c>
      <c r="I108" s="50" t="s">
        <v>27</v>
      </c>
      <c r="J108" s="50" t="s">
        <v>27</v>
      </c>
      <c r="K108" s="57"/>
    </row>
    <row r="109" s="26" customFormat="1" ht="18.05" customHeight="1" spans="1:11">
      <c r="A109" s="50"/>
      <c r="B109" s="50" t="s">
        <v>29</v>
      </c>
      <c r="C109" s="53">
        <v>0</v>
      </c>
      <c r="D109" s="53">
        <v>0</v>
      </c>
      <c r="E109" s="53">
        <v>0</v>
      </c>
      <c r="F109" s="53"/>
      <c r="G109" s="53"/>
      <c r="H109" s="54">
        <v>0</v>
      </c>
      <c r="I109" s="50" t="s">
        <v>27</v>
      </c>
      <c r="J109" s="50" t="s">
        <v>27</v>
      </c>
      <c r="K109" s="57"/>
    </row>
    <row r="110" s="26" customFormat="1" ht="16.95" customHeight="1" spans="1:11">
      <c r="A110" s="50"/>
      <c r="B110" s="50" t="s">
        <v>30</v>
      </c>
      <c r="C110" s="55"/>
      <c r="D110" s="55"/>
      <c r="E110" s="55"/>
      <c r="F110" s="55"/>
      <c r="G110" s="55"/>
      <c r="H110" s="55"/>
      <c r="I110" s="50" t="s">
        <v>27</v>
      </c>
      <c r="J110" s="50" t="s">
        <v>27</v>
      </c>
      <c r="K110" s="57"/>
    </row>
    <row r="111" s="26" customFormat="1" ht="22.6" customHeight="1" spans="1:11">
      <c r="A111" s="50" t="s">
        <v>31</v>
      </c>
      <c r="B111" s="50" t="s">
        <v>32</v>
      </c>
      <c r="C111" s="50" t="s">
        <v>33</v>
      </c>
      <c r="D111" s="50" t="s">
        <v>34</v>
      </c>
      <c r="E111" s="50" t="s">
        <v>35</v>
      </c>
      <c r="F111" s="50" t="s">
        <v>36</v>
      </c>
      <c r="G111" s="50" t="s">
        <v>37</v>
      </c>
      <c r="H111" s="50" t="s">
        <v>38</v>
      </c>
      <c r="I111" s="50" t="s">
        <v>21</v>
      </c>
      <c r="J111" s="50" t="s">
        <v>22</v>
      </c>
      <c r="K111" s="50" t="s">
        <v>39</v>
      </c>
    </row>
    <row r="112" s="26" customFormat="1" ht="16.95" customHeight="1" spans="1:11">
      <c r="A112" s="50"/>
      <c r="B112" s="50" t="s">
        <v>40</v>
      </c>
      <c r="C112" s="50" t="s">
        <v>41</v>
      </c>
      <c r="D112" s="50" t="s">
        <v>366</v>
      </c>
      <c r="E112" s="50" t="s">
        <v>43</v>
      </c>
      <c r="F112" s="50" t="s">
        <v>159</v>
      </c>
      <c r="G112" s="50" t="s">
        <v>206</v>
      </c>
      <c r="H112" s="50" t="s">
        <v>159</v>
      </c>
      <c r="I112" s="50" t="s">
        <v>58</v>
      </c>
      <c r="J112" s="50" t="s">
        <v>58</v>
      </c>
      <c r="K112" s="55"/>
    </row>
    <row r="113" s="26" customFormat="1" ht="16.95" customHeight="1" spans="1:11">
      <c r="A113" s="50"/>
      <c r="B113" s="50"/>
      <c r="C113" s="50" t="s">
        <v>53</v>
      </c>
      <c r="D113" s="50" t="s">
        <v>1769</v>
      </c>
      <c r="E113" s="50" t="s">
        <v>43</v>
      </c>
      <c r="F113" s="50" t="s">
        <v>123</v>
      </c>
      <c r="G113" s="50" t="s">
        <v>73</v>
      </c>
      <c r="H113" s="50" t="s">
        <v>123</v>
      </c>
      <c r="I113" s="50" t="s">
        <v>98</v>
      </c>
      <c r="J113" s="50" t="s">
        <v>98</v>
      </c>
      <c r="K113" s="55"/>
    </row>
    <row r="114" s="26" customFormat="1" ht="16.95" customHeight="1" spans="1:11">
      <c r="A114" s="50"/>
      <c r="B114" s="50"/>
      <c r="C114" s="50" t="s">
        <v>61</v>
      </c>
      <c r="D114" s="50" t="s">
        <v>1793</v>
      </c>
      <c r="E114" s="50" t="s">
        <v>55</v>
      </c>
      <c r="F114" s="50" t="s">
        <v>1794</v>
      </c>
      <c r="G114" s="50"/>
      <c r="H114" s="50" t="s">
        <v>1794</v>
      </c>
      <c r="I114" s="50" t="s">
        <v>58</v>
      </c>
      <c r="J114" s="50" t="s">
        <v>58</v>
      </c>
      <c r="K114" s="55"/>
    </row>
    <row r="115" s="26" customFormat="1" ht="16.95" customHeight="1" spans="1:11">
      <c r="A115" s="50"/>
      <c r="B115" s="50" t="s">
        <v>65</v>
      </c>
      <c r="C115" s="50" t="s">
        <v>66</v>
      </c>
      <c r="D115" s="50" t="s">
        <v>1795</v>
      </c>
      <c r="E115" s="50" t="s">
        <v>55</v>
      </c>
      <c r="F115" s="50" t="s">
        <v>1795</v>
      </c>
      <c r="G115" s="50"/>
      <c r="H115" s="50" t="s">
        <v>1795</v>
      </c>
      <c r="I115" s="50" t="s">
        <v>98</v>
      </c>
      <c r="J115" s="50" t="s">
        <v>98</v>
      </c>
      <c r="K115" s="55"/>
    </row>
    <row r="116" s="26" customFormat="1" ht="22.6" customHeight="1" spans="1:11">
      <c r="A116" s="50"/>
      <c r="B116" s="50" t="s">
        <v>69</v>
      </c>
      <c r="C116" s="50" t="s">
        <v>70</v>
      </c>
      <c r="D116" s="50" t="s">
        <v>268</v>
      </c>
      <c r="E116" s="50" t="s">
        <v>55</v>
      </c>
      <c r="F116" s="50" t="s">
        <v>1532</v>
      </c>
      <c r="G116" s="50"/>
      <c r="H116" s="50" t="s">
        <v>1532</v>
      </c>
      <c r="I116" s="50" t="s">
        <v>58</v>
      </c>
      <c r="J116" s="50" t="s">
        <v>58</v>
      </c>
      <c r="K116" s="55"/>
    </row>
    <row r="117" s="26" customFormat="1" ht="33.9" customHeight="1" spans="1:11">
      <c r="A117" s="50"/>
      <c r="B117" s="50" t="s">
        <v>75</v>
      </c>
      <c r="C117" s="50" t="s">
        <v>76</v>
      </c>
      <c r="D117" s="50" t="s">
        <v>1796</v>
      </c>
      <c r="E117" s="50" t="s">
        <v>43</v>
      </c>
      <c r="F117" s="50" t="s">
        <v>1797</v>
      </c>
      <c r="G117" s="50" t="s">
        <v>141</v>
      </c>
      <c r="H117" s="50" t="s">
        <v>1797</v>
      </c>
      <c r="I117" s="50" t="s">
        <v>58</v>
      </c>
      <c r="J117" s="50" t="s">
        <v>58</v>
      </c>
      <c r="K117" s="55"/>
    </row>
    <row r="118" s="26" customFormat="1" ht="33.9" customHeight="1" spans="1:11">
      <c r="A118" s="50"/>
      <c r="B118" s="50"/>
      <c r="C118" s="50"/>
      <c r="D118" s="50" t="s">
        <v>1798</v>
      </c>
      <c r="E118" s="50" t="s">
        <v>43</v>
      </c>
      <c r="F118" s="50" t="s">
        <v>1799</v>
      </c>
      <c r="G118" s="50" t="s">
        <v>141</v>
      </c>
      <c r="H118" s="50" t="s">
        <v>1799</v>
      </c>
      <c r="I118" s="50" t="s">
        <v>58</v>
      </c>
      <c r="J118" s="50" t="s">
        <v>58</v>
      </c>
      <c r="K118" s="55"/>
    </row>
    <row r="119" s="26" customFormat="1" ht="14.3" customHeight="1" spans="1:11">
      <c r="A119" s="50" t="s">
        <v>80</v>
      </c>
      <c r="B119" s="50"/>
      <c r="C119" s="50"/>
      <c r="D119" s="50"/>
      <c r="E119" s="50"/>
      <c r="F119" s="50"/>
      <c r="G119" s="50"/>
      <c r="H119" s="50"/>
      <c r="I119" s="50">
        <v>100</v>
      </c>
      <c r="J119" s="50">
        <v>100</v>
      </c>
      <c r="K119" s="49"/>
    </row>
    <row r="120" s="26" customFormat="1" ht="30.15" customHeight="1" spans="1:11">
      <c r="A120" s="50" t="s">
        <v>81</v>
      </c>
      <c r="B120" s="56" t="s">
        <v>1792</v>
      </c>
      <c r="C120" s="56"/>
      <c r="D120" s="56"/>
      <c r="E120" s="56"/>
      <c r="F120" s="56"/>
      <c r="G120" s="56"/>
      <c r="H120" s="56"/>
      <c r="I120" s="56"/>
      <c r="J120" s="56"/>
      <c r="K120" s="56"/>
    </row>
    <row r="121" s="26" customFormat="1" ht="28.6" customHeight="1" spans="1:11">
      <c r="A121" s="50" t="s">
        <v>83</v>
      </c>
      <c r="B121" s="56" t="s">
        <v>84</v>
      </c>
      <c r="C121" s="56"/>
      <c r="D121" s="56"/>
      <c r="E121" s="56"/>
      <c r="F121" s="56"/>
      <c r="G121" s="56"/>
      <c r="H121" s="56"/>
      <c r="I121" s="56"/>
      <c r="J121" s="56"/>
      <c r="K121" s="56"/>
    </row>
    <row r="122" s="26" customFormat="1" ht="31.65" customHeight="1" spans="1:11">
      <c r="A122" s="50" t="s">
        <v>85</v>
      </c>
      <c r="B122" s="56" t="s">
        <v>84</v>
      </c>
      <c r="C122" s="56"/>
      <c r="D122" s="56"/>
      <c r="E122" s="56"/>
      <c r="F122" s="56"/>
      <c r="G122" s="56"/>
      <c r="H122" s="56"/>
      <c r="I122" s="56"/>
      <c r="J122" s="56"/>
      <c r="K122" s="56"/>
    </row>
    <row r="123" s="26" customFormat="1" ht="14.3" customHeight="1" spans="1:11">
      <c r="A123" s="52" t="s">
        <v>1800</v>
      </c>
      <c r="B123" s="52"/>
      <c r="C123" s="52"/>
      <c r="D123" s="52"/>
      <c r="E123" s="52"/>
      <c r="F123" s="52" t="s">
        <v>1756</v>
      </c>
      <c r="G123" s="52"/>
      <c r="H123" s="52"/>
      <c r="I123" s="52"/>
      <c r="J123" s="52"/>
      <c r="K123" s="52"/>
    </row>
    <row r="124" s="26" customFormat="1" ht="14.3" customHeight="1" spans="1:11">
      <c r="A124" s="44"/>
      <c r="B124" s="44"/>
      <c r="C124" s="44"/>
      <c r="D124" s="44"/>
      <c r="E124" s="44"/>
      <c r="F124" s="44"/>
      <c r="G124" s="44"/>
      <c r="H124" s="44"/>
      <c r="I124" s="44"/>
      <c r="J124" s="44"/>
      <c r="K124" s="44"/>
    </row>
    <row r="125" s="26" customFormat="1" ht="45.2" customHeight="1" spans="1:11">
      <c r="A125" s="45" t="s">
        <v>1</v>
      </c>
      <c r="B125" s="45"/>
      <c r="C125" s="45"/>
      <c r="D125" s="45"/>
      <c r="E125" s="45"/>
      <c r="F125" s="45"/>
      <c r="G125" s="45"/>
      <c r="H125" s="45"/>
      <c r="I125" s="45"/>
      <c r="J125" s="45"/>
      <c r="K125" s="45"/>
    </row>
    <row r="126" s="26" customFormat="1" ht="14.3" customHeight="1" spans="1:11">
      <c r="A126" s="49" t="s">
        <v>2</v>
      </c>
      <c r="B126" s="49"/>
      <c r="C126" s="49" t="s">
        <v>1801</v>
      </c>
      <c r="D126" s="49"/>
      <c r="E126" s="49"/>
      <c r="F126" s="49"/>
      <c r="G126" s="49"/>
      <c r="H126" s="49"/>
      <c r="I126" s="49"/>
      <c r="J126" s="49"/>
      <c r="K126" s="49"/>
    </row>
    <row r="127" s="26" customFormat="1" ht="25.6" customHeight="1" spans="1:11">
      <c r="A127" s="49" t="s">
        <v>4</v>
      </c>
      <c r="B127" s="49"/>
      <c r="C127" s="49" t="s">
        <v>5</v>
      </c>
      <c r="D127" s="49"/>
      <c r="E127" s="49"/>
      <c r="F127" s="49"/>
      <c r="G127" s="49"/>
      <c r="H127" s="47" t="s">
        <v>6</v>
      </c>
      <c r="I127" s="50" t="s">
        <v>1744</v>
      </c>
      <c r="J127" s="50"/>
      <c r="K127" s="50"/>
    </row>
    <row r="128" s="26" customFormat="1" ht="14.3" customHeight="1" spans="1:11">
      <c r="A128" s="49" t="s">
        <v>8</v>
      </c>
      <c r="B128" s="49" t="s">
        <v>9</v>
      </c>
      <c r="C128" s="50" t="s">
        <v>10</v>
      </c>
      <c r="D128" s="50"/>
      <c r="E128" s="50"/>
      <c r="F128" s="50"/>
      <c r="G128" s="50"/>
      <c r="H128" s="51" t="s">
        <v>11</v>
      </c>
      <c r="I128" s="51"/>
      <c r="J128" s="51"/>
      <c r="K128" s="51"/>
    </row>
    <row r="129" s="26" customFormat="1" ht="35.4" customHeight="1" spans="1:11">
      <c r="A129" s="49"/>
      <c r="B129" s="49"/>
      <c r="C129" s="49" t="s">
        <v>1802</v>
      </c>
      <c r="D129" s="49"/>
      <c r="E129" s="49"/>
      <c r="F129" s="49"/>
      <c r="G129" s="49"/>
      <c r="H129" s="52" t="s">
        <v>1803</v>
      </c>
      <c r="I129" s="52"/>
      <c r="J129" s="52"/>
      <c r="K129" s="52"/>
    </row>
    <row r="130" s="26" customFormat="1" ht="34.65" customHeight="1" spans="1:11">
      <c r="A130" s="49"/>
      <c r="B130" s="49" t="s">
        <v>14</v>
      </c>
      <c r="C130" s="49" t="s">
        <v>1804</v>
      </c>
      <c r="D130" s="49"/>
      <c r="E130" s="49"/>
      <c r="F130" s="49"/>
      <c r="G130" s="49"/>
      <c r="H130" s="49"/>
      <c r="I130" s="49"/>
      <c r="J130" s="49"/>
      <c r="K130" s="49"/>
    </row>
    <row r="131" s="26" customFormat="1" ht="18.05" customHeight="1" spans="1:11">
      <c r="A131" s="50" t="s">
        <v>15</v>
      </c>
      <c r="B131" s="50" t="s">
        <v>16</v>
      </c>
      <c r="C131" s="50" t="s">
        <v>17</v>
      </c>
      <c r="D131" s="50" t="s">
        <v>18</v>
      </c>
      <c r="E131" s="50" t="s">
        <v>19</v>
      </c>
      <c r="F131" s="50"/>
      <c r="G131" s="50"/>
      <c r="H131" s="50" t="s">
        <v>20</v>
      </c>
      <c r="I131" s="50" t="s">
        <v>21</v>
      </c>
      <c r="J131" s="50" t="s">
        <v>22</v>
      </c>
      <c r="K131" s="50" t="s">
        <v>23</v>
      </c>
    </row>
    <row r="132" s="26" customFormat="1" ht="17.3" customHeight="1" spans="1:11">
      <c r="A132" s="50"/>
      <c r="B132" s="50" t="s">
        <v>24</v>
      </c>
      <c r="C132" s="53">
        <v>0</v>
      </c>
      <c r="D132" s="53">
        <v>17.029083</v>
      </c>
      <c r="E132" s="53">
        <v>17.029083</v>
      </c>
      <c r="F132" s="53"/>
      <c r="G132" s="53"/>
      <c r="H132" s="54">
        <v>1</v>
      </c>
      <c r="I132" s="50">
        <v>10</v>
      </c>
      <c r="J132" s="50">
        <v>10</v>
      </c>
      <c r="K132" s="57" t="s">
        <v>25</v>
      </c>
    </row>
    <row r="133" s="26" customFormat="1" ht="19.55" customHeight="1" spans="1:11">
      <c r="A133" s="50"/>
      <c r="B133" s="50" t="s">
        <v>26</v>
      </c>
      <c r="C133" s="53">
        <v>0</v>
      </c>
      <c r="D133" s="53">
        <v>17.029083</v>
      </c>
      <c r="E133" s="53">
        <v>17.029083</v>
      </c>
      <c r="F133" s="53"/>
      <c r="G133" s="53"/>
      <c r="H133" s="54">
        <v>1</v>
      </c>
      <c r="I133" s="50" t="s">
        <v>27</v>
      </c>
      <c r="J133" s="50" t="s">
        <v>27</v>
      </c>
      <c r="K133" s="57"/>
    </row>
    <row r="134" s="26" customFormat="1" ht="20.35" customHeight="1" spans="1:11">
      <c r="A134" s="50"/>
      <c r="B134" s="50" t="s">
        <v>28</v>
      </c>
      <c r="C134" s="53">
        <v>0</v>
      </c>
      <c r="D134" s="53">
        <v>0</v>
      </c>
      <c r="E134" s="53">
        <v>0</v>
      </c>
      <c r="F134" s="53"/>
      <c r="G134" s="53"/>
      <c r="H134" s="54">
        <v>0</v>
      </c>
      <c r="I134" s="50" t="s">
        <v>27</v>
      </c>
      <c r="J134" s="50" t="s">
        <v>27</v>
      </c>
      <c r="K134" s="57"/>
    </row>
    <row r="135" s="26" customFormat="1" ht="18.05" customHeight="1" spans="1:11">
      <c r="A135" s="50"/>
      <c r="B135" s="50" t="s">
        <v>29</v>
      </c>
      <c r="C135" s="53">
        <v>0</v>
      </c>
      <c r="D135" s="53">
        <v>0</v>
      </c>
      <c r="E135" s="53">
        <v>0</v>
      </c>
      <c r="F135" s="53"/>
      <c r="G135" s="53"/>
      <c r="H135" s="54">
        <v>0</v>
      </c>
      <c r="I135" s="50" t="s">
        <v>27</v>
      </c>
      <c r="J135" s="50" t="s">
        <v>27</v>
      </c>
      <c r="K135" s="57"/>
    </row>
    <row r="136" s="26" customFormat="1" ht="16.95" customHeight="1" spans="1:11">
      <c r="A136" s="50"/>
      <c r="B136" s="50" t="s">
        <v>30</v>
      </c>
      <c r="C136" s="55"/>
      <c r="D136" s="55"/>
      <c r="E136" s="55"/>
      <c r="F136" s="55"/>
      <c r="G136" s="55"/>
      <c r="H136" s="55"/>
      <c r="I136" s="50" t="s">
        <v>27</v>
      </c>
      <c r="J136" s="50" t="s">
        <v>27</v>
      </c>
      <c r="K136" s="57"/>
    </row>
    <row r="137" s="26" customFormat="1" ht="22.6" customHeight="1" spans="1:11">
      <c r="A137" s="50" t="s">
        <v>31</v>
      </c>
      <c r="B137" s="50" t="s">
        <v>32</v>
      </c>
      <c r="C137" s="50" t="s">
        <v>33</v>
      </c>
      <c r="D137" s="50" t="s">
        <v>34</v>
      </c>
      <c r="E137" s="50" t="s">
        <v>35</v>
      </c>
      <c r="F137" s="50" t="s">
        <v>36</v>
      </c>
      <c r="G137" s="50" t="s">
        <v>37</v>
      </c>
      <c r="H137" s="50" t="s">
        <v>38</v>
      </c>
      <c r="I137" s="50" t="s">
        <v>21</v>
      </c>
      <c r="J137" s="50" t="s">
        <v>22</v>
      </c>
      <c r="K137" s="50" t="s">
        <v>39</v>
      </c>
    </row>
    <row r="138" s="26" customFormat="1" ht="16.95" customHeight="1" spans="1:11">
      <c r="A138" s="50"/>
      <c r="B138" s="50" t="s">
        <v>40</v>
      </c>
      <c r="C138" s="50" t="s">
        <v>41</v>
      </c>
      <c r="D138" s="50" t="s">
        <v>1805</v>
      </c>
      <c r="E138" s="50" t="s">
        <v>47</v>
      </c>
      <c r="F138" s="50" t="s">
        <v>1806</v>
      </c>
      <c r="G138" s="50" t="s">
        <v>1807</v>
      </c>
      <c r="H138" s="50" t="s">
        <v>1806</v>
      </c>
      <c r="I138" s="50" t="s">
        <v>58</v>
      </c>
      <c r="J138" s="50" t="s">
        <v>58</v>
      </c>
      <c r="K138" s="55"/>
    </row>
    <row r="139" s="26" customFormat="1" ht="16.95" customHeight="1" spans="1:11">
      <c r="A139" s="50"/>
      <c r="B139" s="50"/>
      <c r="C139" s="50"/>
      <c r="D139" s="50" t="s">
        <v>1808</v>
      </c>
      <c r="E139" s="50" t="s">
        <v>47</v>
      </c>
      <c r="F139" s="50" t="s">
        <v>421</v>
      </c>
      <c r="G139" s="50" t="s">
        <v>119</v>
      </c>
      <c r="H139" s="50" t="s">
        <v>421</v>
      </c>
      <c r="I139" s="50" t="s">
        <v>58</v>
      </c>
      <c r="J139" s="50" t="s">
        <v>58</v>
      </c>
      <c r="K139" s="55"/>
    </row>
    <row r="140" s="26" customFormat="1" ht="33.9" customHeight="1" spans="1:11">
      <c r="A140" s="50"/>
      <c r="B140" s="50"/>
      <c r="C140" s="50" t="s">
        <v>53</v>
      </c>
      <c r="D140" s="50" t="s">
        <v>1809</v>
      </c>
      <c r="E140" s="50" t="s">
        <v>55</v>
      </c>
      <c r="F140" s="50" t="s">
        <v>1809</v>
      </c>
      <c r="G140" s="50"/>
      <c r="H140" s="50" t="s">
        <v>1809</v>
      </c>
      <c r="I140" s="50" t="s">
        <v>58</v>
      </c>
      <c r="J140" s="50" t="s">
        <v>58</v>
      </c>
      <c r="K140" s="55"/>
    </row>
    <row r="141" s="26" customFormat="1" ht="16.95" customHeight="1" spans="1:11">
      <c r="A141" s="50"/>
      <c r="B141" s="50"/>
      <c r="C141" s="50" t="s">
        <v>61</v>
      </c>
      <c r="D141" s="50" t="s">
        <v>1810</v>
      </c>
      <c r="E141" s="50" t="s">
        <v>55</v>
      </c>
      <c r="F141" s="50" t="s">
        <v>1811</v>
      </c>
      <c r="G141" s="50"/>
      <c r="H141" s="50" t="s">
        <v>1811</v>
      </c>
      <c r="I141" s="50" t="s">
        <v>58</v>
      </c>
      <c r="J141" s="50" t="s">
        <v>58</v>
      </c>
      <c r="K141" s="55"/>
    </row>
    <row r="142" s="26" customFormat="1" ht="22.6" customHeight="1" spans="1:11">
      <c r="A142" s="50"/>
      <c r="B142" s="50" t="s">
        <v>65</v>
      </c>
      <c r="C142" s="50" t="s">
        <v>66</v>
      </c>
      <c r="D142" s="50" t="s">
        <v>1812</v>
      </c>
      <c r="E142" s="50" t="s">
        <v>55</v>
      </c>
      <c r="F142" s="50" t="s">
        <v>1813</v>
      </c>
      <c r="G142" s="50"/>
      <c r="H142" s="50" t="s">
        <v>1813</v>
      </c>
      <c r="I142" s="50" t="s">
        <v>98</v>
      </c>
      <c r="J142" s="50" t="s">
        <v>98</v>
      </c>
      <c r="K142" s="55"/>
    </row>
    <row r="143" s="26" customFormat="1" ht="22.6" customHeight="1" spans="1:11">
      <c r="A143" s="50"/>
      <c r="B143" s="50" t="s">
        <v>69</v>
      </c>
      <c r="C143" s="50" t="s">
        <v>70</v>
      </c>
      <c r="D143" s="50" t="s">
        <v>690</v>
      </c>
      <c r="E143" s="50" t="s">
        <v>47</v>
      </c>
      <c r="F143" s="50" t="s">
        <v>403</v>
      </c>
      <c r="G143" s="50" t="s">
        <v>73</v>
      </c>
      <c r="H143" s="50" t="s">
        <v>403</v>
      </c>
      <c r="I143" s="50" t="s">
        <v>58</v>
      </c>
      <c r="J143" s="50" t="s">
        <v>58</v>
      </c>
      <c r="K143" s="55"/>
    </row>
    <row r="144" s="26" customFormat="1" ht="22.6" customHeight="1" spans="1:11">
      <c r="A144" s="50"/>
      <c r="B144" s="50" t="s">
        <v>75</v>
      </c>
      <c r="C144" s="50" t="s">
        <v>76</v>
      </c>
      <c r="D144" s="50" t="s">
        <v>1814</v>
      </c>
      <c r="E144" s="50" t="s">
        <v>43</v>
      </c>
      <c r="F144" s="50" t="s">
        <v>429</v>
      </c>
      <c r="G144" s="50" t="s">
        <v>339</v>
      </c>
      <c r="H144" s="50" t="s">
        <v>429</v>
      </c>
      <c r="I144" s="50" t="s">
        <v>58</v>
      </c>
      <c r="J144" s="50" t="s">
        <v>58</v>
      </c>
      <c r="K144" s="55"/>
    </row>
    <row r="145" s="26" customFormat="1" ht="22.6" customHeight="1" spans="1:11">
      <c r="A145" s="50"/>
      <c r="B145" s="50"/>
      <c r="C145" s="50"/>
      <c r="D145" s="50" t="s">
        <v>1815</v>
      </c>
      <c r="E145" s="50" t="s">
        <v>43</v>
      </c>
      <c r="F145" s="50" t="s">
        <v>107</v>
      </c>
      <c r="G145" s="50" t="s">
        <v>339</v>
      </c>
      <c r="H145" s="50" t="s">
        <v>107</v>
      </c>
      <c r="I145" s="50" t="s">
        <v>58</v>
      </c>
      <c r="J145" s="50" t="s">
        <v>58</v>
      </c>
      <c r="K145" s="55"/>
    </row>
    <row r="146" s="26" customFormat="1" ht="14.3" customHeight="1" spans="1:11">
      <c r="A146" s="50" t="s">
        <v>80</v>
      </c>
      <c r="B146" s="50"/>
      <c r="C146" s="50"/>
      <c r="D146" s="50"/>
      <c r="E146" s="50"/>
      <c r="F146" s="50"/>
      <c r="G146" s="50"/>
      <c r="H146" s="50"/>
      <c r="I146" s="50">
        <v>100</v>
      </c>
      <c r="J146" s="50">
        <v>100</v>
      </c>
      <c r="K146" s="49"/>
    </row>
    <row r="147" s="26" customFormat="1" ht="30.15" customHeight="1" spans="1:11">
      <c r="A147" s="50" t="s">
        <v>81</v>
      </c>
      <c r="B147" s="56" t="s">
        <v>1803</v>
      </c>
      <c r="C147" s="56"/>
      <c r="D147" s="56"/>
      <c r="E147" s="56"/>
      <c r="F147" s="56"/>
      <c r="G147" s="56"/>
      <c r="H147" s="56"/>
      <c r="I147" s="56"/>
      <c r="J147" s="56"/>
      <c r="K147" s="56"/>
    </row>
    <row r="148" s="26" customFormat="1" ht="28.6" customHeight="1" spans="1:11">
      <c r="A148" s="50" t="s">
        <v>83</v>
      </c>
      <c r="B148" s="56" t="s">
        <v>84</v>
      </c>
      <c r="C148" s="56"/>
      <c r="D148" s="56"/>
      <c r="E148" s="56"/>
      <c r="F148" s="56"/>
      <c r="G148" s="56"/>
      <c r="H148" s="56"/>
      <c r="I148" s="56"/>
      <c r="J148" s="56"/>
      <c r="K148" s="56"/>
    </row>
    <row r="149" s="26" customFormat="1" ht="31.65" customHeight="1" spans="1:11">
      <c r="A149" s="50" t="s">
        <v>85</v>
      </c>
      <c r="B149" s="56" t="s">
        <v>84</v>
      </c>
      <c r="C149" s="56"/>
      <c r="D149" s="56"/>
      <c r="E149" s="56"/>
      <c r="F149" s="56"/>
      <c r="G149" s="56"/>
      <c r="H149" s="56"/>
      <c r="I149" s="56"/>
      <c r="J149" s="56"/>
      <c r="K149" s="56"/>
    </row>
    <row r="150" s="26" customFormat="1" ht="14.3" customHeight="1" spans="1:11">
      <c r="A150" s="52" t="s">
        <v>1800</v>
      </c>
      <c r="B150" s="52"/>
      <c r="C150" s="52"/>
      <c r="D150" s="52"/>
      <c r="E150" s="52"/>
      <c r="F150" s="52" t="s">
        <v>1756</v>
      </c>
      <c r="G150" s="52"/>
      <c r="H150" s="52"/>
      <c r="I150" s="52"/>
      <c r="J150" s="52"/>
      <c r="K150" s="52"/>
    </row>
    <row r="151" s="26" customFormat="1" ht="14.3" customHeight="1" spans="1:11">
      <c r="A151" s="44"/>
      <c r="B151" s="44"/>
      <c r="C151" s="44"/>
      <c r="D151" s="44"/>
      <c r="E151" s="44"/>
      <c r="F151" s="44"/>
      <c r="G151" s="44"/>
      <c r="H151" s="44"/>
      <c r="I151" s="44"/>
      <c r="J151" s="44"/>
      <c r="K151" s="44"/>
    </row>
    <row r="152" s="26" customFormat="1" ht="45.2" customHeight="1" spans="1:11">
      <c r="A152" s="45" t="s">
        <v>1</v>
      </c>
      <c r="B152" s="45"/>
      <c r="C152" s="45"/>
      <c r="D152" s="45"/>
      <c r="E152" s="45"/>
      <c r="F152" s="45"/>
      <c r="G152" s="45"/>
      <c r="H152" s="45"/>
      <c r="I152" s="45"/>
      <c r="J152" s="45"/>
      <c r="K152" s="45"/>
    </row>
    <row r="153" s="26" customFormat="1" ht="14.3" customHeight="1" spans="1:11">
      <c r="A153" s="49" t="s">
        <v>2</v>
      </c>
      <c r="B153" s="49"/>
      <c r="C153" s="49" t="s">
        <v>1816</v>
      </c>
      <c r="D153" s="49"/>
      <c r="E153" s="49"/>
      <c r="F153" s="49"/>
      <c r="G153" s="49"/>
      <c r="H153" s="49"/>
      <c r="I153" s="49"/>
      <c r="J153" s="49"/>
      <c r="K153" s="49"/>
    </row>
    <row r="154" s="26" customFormat="1" ht="25.6" customHeight="1" spans="1:11">
      <c r="A154" s="49" t="s">
        <v>4</v>
      </c>
      <c r="B154" s="49"/>
      <c r="C154" s="49" t="s">
        <v>5</v>
      </c>
      <c r="D154" s="49"/>
      <c r="E154" s="49"/>
      <c r="F154" s="49"/>
      <c r="G154" s="49"/>
      <c r="H154" s="47" t="s">
        <v>6</v>
      </c>
      <c r="I154" s="50" t="s">
        <v>1744</v>
      </c>
      <c r="J154" s="50"/>
      <c r="K154" s="50"/>
    </row>
    <row r="155" s="26" customFormat="1" ht="14.3" customHeight="1" spans="1:11">
      <c r="A155" s="49" t="s">
        <v>8</v>
      </c>
      <c r="B155" s="49" t="s">
        <v>9</v>
      </c>
      <c r="C155" s="50" t="s">
        <v>10</v>
      </c>
      <c r="D155" s="50"/>
      <c r="E155" s="50"/>
      <c r="F155" s="50"/>
      <c r="G155" s="50"/>
      <c r="H155" s="51" t="s">
        <v>11</v>
      </c>
      <c r="I155" s="51"/>
      <c r="J155" s="51"/>
      <c r="K155" s="51"/>
    </row>
    <row r="156" s="26" customFormat="1" ht="35.4" customHeight="1" spans="1:11">
      <c r="A156" s="49"/>
      <c r="B156" s="49"/>
      <c r="C156" s="49" t="s">
        <v>1817</v>
      </c>
      <c r="D156" s="49"/>
      <c r="E156" s="49"/>
      <c r="F156" s="49"/>
      <c r="G156" s="49"/>
      <c r="H156" s="52" t="s">
        <v>1817</v>
      </c>
      <c r="I156" s="52"/>
      <c r="J156" s="52"/>
      <c r="K156" s="52"/>
    </row>
    <row r="157" s="26" customFormat="1" ht="34.65" customHeight="1" spans="1:11">
      <c r="A157" s="49"/>
      <c r="B157" s="49" t="s">
        <v>14</v>
      </c>
      <c r="C157" s="49" t="s">
        <v>1817</v>
      </c>
      <c r="D157" s="49"/>
      <c r="E157" s="49"/>
      <c r="F157" s="49"/>
      <c r="G157" s="49"/>
      <c r="H157" s="49"/>
      <c r="I157" s="49"/>
      <c r="J157" s="49"/>
      <c r="K157" s="49"/>
    </row>
    <row r="158" s="26" customFormat="1" ht="18.05" customHeight="1" spans="1:11">
      <c r="A158" s="50" t="s">
        <v>15</v>
      </c>
      <c r="B158" s="50" t="s">
        <v>16</v>
      </c>
      <c r="C158" s="50" t="s">
        <v>17</v>
      </c>
      <c r="D158" s="50" t="s">
        <v>18</v>
      </c>
      <c r="E158" s="50" t="s">
        <v>19</v>
      </c>
      <c r="F158" s="50"/>
      <c r="G158" s="50"/>
      <c r="H158" s="50" t="s">
        <v>20</v>
      </c>
      <c r="I158" s="50" t="s">
        <v>21</v>
      </c>
      <c r="J158" s="50" t="s">
        <v>22</v>
      </c>
      <c r="K158" s="50" t="s">
        <v>23</v>
      </c>
    </row>
    <row r="159" s="26" customFormat="1" ht="17.3" customHeight="1" spans="1:11">
      <c r="A159" s="50"/>
      <c r="B159" s="50" t="s">
        <v>24</v>
      </c>
      <c r="C159" s="53">
        <v>0</v>
      </c>
      <c r="D159" s="53">
        <v>17.28</v>
      </c>
      <c r="E159" s="53">
        <v>17.28</v>
      </c>
      <c r="F159" s="53"/>
      <c r="G159" s="53"/>
      <c r="H159" s="54">
        <v>1</v>
      </c>
      <c r="I159" s="50">
        <v>10</v>
      </c>
      <c r="J159" s="50">
        <v>10</v>
      </c>
      <c r="K159" s="57" t="s">
        <v>25</v>
      </c>
    </row>
    <row r="160" s="26" customFormat="1" ht="19.55" customHeight="1" spans="1:11">
      <c r="A160" s="50"/>
      <c r="B160" s="50" t="s">
        <v>26</v>
      </c>
      <c r="C160" s="53">
        <v>0</v>
      </c>
      <c r="D160" s="53">
        <v>17.28</v>
      </c>
      <c r="E160" s="53">
        <v>17.28</v>
      </c>
      <c r="F160" s="53"/>
      <c r="G160" s="53"/>
      <c r="H160" s="54">
        <v>1</v>
      </c>
      <c r="I160" s="50" t="s">
        <v>27</v>
      </c>
      <c r="J160" s="50" t="s">
        <v>27</v>
      </c>
      <c r="K160" s="57"/>
    </row>
    <row r="161" s="26" customFormat="1" ht="20.35" customHeight="1" spans="1:11">
      <c r="A161" s="50"/>
      <c r="B161" s="50" t="s">
        <v>28</v>
      </c>
      <c r="C161" s="53">
        <v>0</v>
      </c>
      <c r="D161" s="53">
        <v>0</v>
      </c>
      <c r="E161" s="53">
        <v>0</v>
      </c>
      <c r="F161" s="53"/>
      <c r="G161" s="53"/>
      <c r="H161" s="54">
        <v>0</v>
      </c>
      <c r="I161" s="50" t="s">
        <v>27</v>
      </c>
      <c r="J161" s="50" t="s">
        <v>27</v>
      </c>
      <c r="K161" s="57"/>
    </row>
    <row r="162" s="26" customFormat="1" ht="18.05" customHeight="1" spans="1:11">
      <c r="A162" s="50"/>
      <c r="B162" s="50" t="s">
        <v>29</v>
      </c>
      <c r="C162" s="53">
        <v>0</v>
      </c>
      <c r="D162" s="53">
        <v>0</v>
      </c>
      <c r="E162" s="53">
        <v>0</v>
      </c>
      <c r="F162" s="53"/>
      <c r="G162" s="53"/>
      <c r="H162" s="54">
        <v>0</v>
      </c>
      <c r="I162" s="50" t="s">
        <v>27</v>
      </c>
      <c r="J162" s="50" t="s">
        <v>27</v>
      </c>
      <c r="K162" s="57"/>
    </row>
    <row r="163" s="26" customFormat="1" ht="16.95" customHeight="1" spans="1:11">
      <c r="A163" s="50"/>
      <c r="B163" s="50" t="s">
        <v>30</v>
      </c>
      <c r="C163" s="55"/>
      <c r="D163" s="55"/>
      <c r="E163" s="55"/>
      <c r="F163" s="55"/>
      <c r="G163" s="55"/>
      <c r="H163" s="55"/>
      <c r="I163" s="50" t="s">
        <v>27</v>
      </c>
      <c r="J163" s="50" t="s">
        <v>27</v>
      </c>
      <c r="K163" s="57"/>
    </row>
    <row r="164" s="26" customFormat="1" ht="22.6" customHeight="1" spans="1:11">
      <c r="A164" s="50" t="s">
        <v>31</v>
      </c>
      <c r="B164" s="50" t="s">
        <v>32</v>
      </c>
      <c r="C164" s="50" t="s">
        <v>33</v>
      </c>
      <c r="D164" s="50" t="s">
        <v>34</v>
      </c>
      <c r="E164" s="50" t="s">
        <v>35</v>
      </c>
      <c r="F164" s="50" t="s">
        <v>36</v>
      </c>
      <c r="G164" s="50" t="s">
        <v>37</v>
      </c>
      <c r="H164" s="50" t="s">
        <v>38</v>
      </c>
      <c r="I164" s="50" t="s">
        <v>21</v>
      </c>
      <c r="J164" s="50" t="s">
        <v>22</v>
      </c>
      <c r="K164" s="50" t="s">
        <v>39</v>
      </c>
    </row>
    <row r="165" s="26" customFormat="1" ht="16.95" customHeight="1" spans="1:11">
      <c r="A165" s="50"/>
      <c r="B165" s="50" t="s">
        <v>40</v>
      </c>
      <c r="C165" s="50" t="s">
        <v>41</v>
      </c>
      <c r="D165" s="50" t="s">
        <v>1818</v>
      </c>
      <c r="E165" s="50" t="s">
        <v>43</v>
      </c>
      <c r="F165" s="50" t="s">
        <v>1819</v>
      </c>
      <c r="G165" s="50" t="s">
        <v>119</v>
      </c>
      <c r="H165" s="50" t="s">
        <v>1819</v>
      </c>
      <c r="I165" s="50" t="s">
        <v>58</v>
      </c>
      <c r="J165" s="50" t="s">
        <v>58</v>
      </c>
      <c r="K165" s="55"/>
    </row>
    <row r="166" s="26" customFormat="1" ht="16.95" customHeight="1" spans="1:11">
      <c r="A166" s="50"/>
      <c r="B166" s="50"/>
      <c r="C166" s="50" t="s">
        <v>53</v>
      </c>
      <c r="D166" s="50" t="s">
        <v>266</v>
      </c>
      <c r="E166" s="50" t="s">
        <v>43</v>
      </c>
      <c r="F166" s="50" t="s">
        <v>123</v>
      </c>
      <c r="G166" s="50" t="s">
        <v>73</v>
      </c>
      <c r="H166" s="50" t="s">
        <v>123</v>
      </c>
      <c r="I166" s="50" t="s">
        <v>98</v>
      </c>
      <c r="J166" s="50" t="s">
        <v>98</v>
      </c>
      <c r="K166" s="55"/>
    </row>
    <row r="167" s="26" customFormat="1" ht="16.95" customHeight="1" spans="1:11">
      <c r="A167" s="50"/>
      <c r="B167" s="50"/>
      <c r="C167" s="50" t="s">
        <v>61</v>
      </c>
      <c r="D167" s="50" t="s">
        <v>1820</v>
      </c>
      <c r="E167" s="50" t="s">
        <v>55</v>
      </c>
      <c r="F167" s="50" t="s">
        <v>1821</v>
      </c>
      <c r="G167" s="50"/>
      <c r="H167" s="50" t="s">
        <v>1821</v>
      </c>
      <c r="I167" s="50" t="s">
        <v>58</v>
      </c>
      <c r="J167" s="50" t="s">
        <v>58</v>
      </c>
      <c r="K167" s="55"/>
    </row>
    <row r="168" s="26" customFormat="1" ht="22.6" customHeight="1" spans="1:11">
      <c r="A168" s="50"/>
      <c r="B168" s="50" t="s">
        <v>65</v>
      </c>
      <c r="C168" s="50" t="s">
        <v>66</v>
      </c>
      <c r="D168" s="50" t="s">
        <v>1822</v>
      </c>
      <c r="E168" s="50" t="s">
        <v>55</v>
      </c>
      <c r="F168" s="50" t="s">
        <v>1823</v>
      </c>
      <c r="G168" s="50"/>
      <c r="H168" s="50" t="s">
        <v>1823</v>
      </c>
      <c r="I168" s="50" t="s">
        <v>98</v>
      </c>
      <c r="J168" s="50" t="s">
        <v>98</v>
      </c>
      <c r="K168" s="55"/>
    </row>
    <row r="169" s="26" customFormat="1" ht="22.6" customHeight="1" spans="1:11">
      <c r="A169" s="50"/>
      <c r="B169" s="50" t="s">
        <v>69</v>
      </c>
      <c r="C169" s="50" t="s">
        <v>70</v>
      </c>
      <c r="D169" s="50" t="s">
        <v>723</v>
      </c>
      <c r="E169" s="50" t="s">
        <v>47</v>
      </c>
      <c r="F169" s="50" t="s">
        <v>385</v>
      </c>
      <c r="G169" s="50" t="s">
        <v>73</v>
      </c>
      <c r="H169" s="50" t="s">
        <v>385</v>
      </c>
      <c r="I169" s="50" t="s">
        <v>58</v>
      </c>
      <c r="J169" s="50" t="s">
        <v>58</v>
      </c>
      <c r="K169" s="55"/>
    </row>
    <row r="170" s="26" customFormat="1" ht="22.6" customHeight="1" spans="1:11">
      <c r="A170" s="50"/>
      <c r="B170" s="50" t="s">
        <v>75</v>
      </c>
      <c r="C170" s="50" t="s">
        <v>76</v>
      </c>
      <c r="D170" s="50" t="s">
        <v>1824</v>
      </c>
      <c r="E170" s="50" t="s">
        <v>43</v>
      </c>
      <c r="F170" s="50" t="s">
        <v>1825</v>
      </c>
      <c r="G170" s="50" t="s">
        <v>339</v>
      </c>
      <c r="H170" s="50" t="s">
        <v>1825</v>
      </c>
      <c r="I170" s="50" t="s">
        <v>98</v>
      </c>
      <c r="J170" s="50" t="s">
        <v>98</v>
      </c>
      <c r="K170" s="55"/>
    </row>
    <row r="171" s="26" customFormat="1" ht="14.3" customHeight="1" spans="1:11">
      <c r="A171" s="50" t="s">
        <v>80</v>
      </c>
      <c r="B171" s="50"/>
      <c r="C171" s="50"/>
      <c r="D171" s="50"/>
      <c r="E171" s="50"/>
      <c r="F171" s="50"/>
      <c r="G171" s="50"/>
      <c r="H171" s="50"/>
      <c r="I171" s="50">
        <v>100</v>
      </c>
      <c r="J171" s="50">
        <v>100</v>
      </c>
      <c r="K171" s="49"/>
    </row>
    <row r="172" s="26" customFormat="1" ht="30.15" customHeight="1" spans="1:11">
      <c r="A172" s="50" t="s">
        <v>81</v>
      </c>
      <c r="B172" s="56" t="s">
        <v>1817</v>
      </c>
      <c r="C172" s="56"/>
      <c r="D172" s="56"/>
      <c r="E172" s="56"/>
      <c r="F172" s="56"/>
      <c r="G172" s="56"/>
      <c r="H172" s="56"/>
      <c r="I172" s="56"/>
      <c r="J172" s="56"/>
      <c r="K172" s="56"/>
    </row>
    <row r="173" s="26" customFormat="1" ht="28.6" customHeight="1" spans="1:11">
      <c r="A173" s="50" t="s">
        <v>83</v>
      </c>
      <c r="B173" s="56" t="s">
        <v>84</v>
      </c>
      <c r="C173" s="56"/>
      <c r="D173" s="56"/>
      <c r="E173" s="56"/>
      <c r="F173" s="56"/>
      <c r="G173" s="56"/>
      <c r="H173" s="56"/>
      <c r="I173" s="56"/>
      <c r="J173" s="56"/>
      <c r="K173" s="56"/>
    </row>
    <row r="174" s="26" customFormat="1" ht="31.65" customHeight="1" spans="1:11">
      <c r="A174" s="50" t="s">
        <v>85</v>
      </c>
      <c r="B174" s="56" t="s">
        <v>84</v>
      </c>
      <c r="C174" s="56"/>
      <c r="D174" s="56"/>
      <c r="E174" s="56"/>
      <c r="F174" s="56"/>
      <c r="G174" s="56"/>
      <c r="H174" s="56"/>
      <c r="I174" s="56"/>
      <c r="J174" s="56"/>
      <c r="K174" s="56"/>
    </row>
    <row r="175" s="26" customFormat="1" ht="14.3" customHeight="1" spans="1:11">
      <c r="A175" s="52" t="s">
        <v>1755</v>
      </c>
      <c r="B175" s="52"/>
      <c r="C175" s="52"/>
      <c r="D175" s="52"/>
      <c r="E175" s="52"/>
      <c r="F175" s="52" t="s">
        <v>1756</v>
      </c>
      <c r="G175" s="52"/>
      <c r="H175" s="52"/>
      <c r="I175" s="52"/>
      <c r="J175" s="52"/>
      <c r="K175" s="52"/>
    </row>
    <row r="176" s="26" customFormat="1" ht="14.3" customHeight="1" spans="1:11">
      <c r="A176" s="44"/>
      <c r="B176" s="44"/>
      <c r="C176" s="44"/>
      <c r="D176" s="44"/>
      <c r="E176" s="44"/>
      <c r="F176" s="44"/>
      <c r="G176" s="44"/>
      <c r="H176" s="44"/>
      <c r="I176" s="44"/>
      <c r="J176" s="44"/>
      <c r="K176" s="44"/>
    </row>
    <row r="177" s="26" customFormat="1" ht="45.2" customHeight="1" spans="1:11">
      <c r="A177" s="45" t="s">
        <v>1</v>
      </c>
      <c r="B177" s="45"/>
      <c r="C177" s="45"/>
      <c r="D177" s="45"/>
      <c r="E177" s="45"/>
      <c r="F177" s="45"/>
      <c r="G177" s="45"/>
      <c r="H177" s="45"/>
      <c r="I177" s="45"/>
      <c r="J177" s="45"/>
      <c r="K177" s="45"/>
    </row>
    <row r="178" s="26" customFormat="1" ht="14.3" customHeight="1" spans="1:11">
      <c r="A178" s="49" t="s">
        <v>2</v>
      </c>
      <c r="B178" s="49"/>
      <c r="C178" s="49" t="s">
        <v>1826</v>
      </c>
      <c r="D178" s="49"/>
      <c r="E178" s="49"/>
      <c r="F178" s="49"/>
      <c r="G178" s="49"/>
      <c r="H178" s="49"/>
      <c r="I178" s="49"/>
      <c r="J178" s="49"/>
      <c r="K178" s="49"/>
    </row>
    <row r="179" s="26" customFormat="1" ht="25.6" customHeight="1" spans="1:11">
      <c r="A179" s="49" t="s">
        <v>4</v>
      </c>
      <c r="B179" s="49"/>
      <c r="C179" s="49" t="s">
        <v>5</v>
      </c>
      <c r="D179" s="49"/>
      <c r="E179" s="49"/>
      <c r="F179" s="49"/>
      <c r="G179" s="49"/>
      <c r="H179" s="47" t="s">
        <v>6</v>
      </c>
      <c r="I179" s="50" t="s">
        <v>1744</v>
      </c>
      <c r="J179" s="50"/>
      <c r="K179" s="50"/>
    </row>
    <row r="180" s="26" customFormat="1" ht="14.3" customHeight="1" spans="1:11">
      <c r="A180" s="49" t="s">
        <v>8</v>
      </c>
      <c r="B180" s="49" t="s">
        <v>9</v>
      </c>
      <c r="C180" s="50" t="s">
        <v>10</v>
      </c>
      <c r="D180" s="50"/>
      <c r="E180" s="50"/>
      <c r="F180" s="50"/>
      <c r="G180" s="50"/>
      <c r="H180" s="51" t="s">
        <v>11</v>
      </c>
      <c r="I180" s="51"/>
      <c r="J180" s="51"/>
      <c r="K180" s="51"/>
    </row>
    <row r="181" s="26" customFormat="1" ht="35.4" customHeight="1" spans="1:11">
      <c r="A181" s="49"/>
      <c r="B181" s="49"/>
      <c r="C181" s="49" t="s">
        <v>1827</v>
      </c>
      <c r="D181" s="49"/>
      <c r="E181" s="49"/>
      <c r="F181" s="49"/>
      <c r="G181" s="49"/>
      <c r="H181" s="52" t="s">
        <v>1828</v>
      </c>
      <c r="I181" s="52"/>
      <c r="J181" s="52"/>
      <c r="K181" s="52"/>
    </row>
    <row r="182" s="26" customFormat="1" ht="34.65" customHeight="1" spans="1:11">
      <c r="A182" s="49"/>
      <c r="B182" s="49" t="s">
        <v>14</v>
      </c>
      <c r="C182" s="49" t="s">
        <v>1829</v>
      </c>
      <c r="D182" s="49"/>
      <c r="E182" s="49"/>
      <c r="F182" s="49"/>
      <c r="G182" s="49"/>
      <c r="H182" s="49"/>
      <c r="I182" s="49"/>
      <c r="J182" s="49"/>
      <c r="K182" s="49"/>
    </row>
    <row r="183" s="26" customFormat="1" ht="18.05" customHeight="1" spans="1:11">
      <c r="A183" s="50" t="s">
        <v>15</v>
      </c>
      <c r="B183" s="50" t="s">
        <v>16</v>
      </c>
      <c r="C183" s="50" t="s">
        <v>17</v>
      </c>
      <c r="D183" s="50" t="s">
        <v>18</v>
      </c>
      <c r="E183" s="50" t="s">
        <v>19</v>
      </c>
      <c r="F183" s="50"/>
      <c r="G183" s="50"/>
      <c r="H183" s="50" t="s">
        <v>20</v>
      </c>
      <c r="I183" s="50" t="s">
        <v>21</v>
      </c>
      <c r="J183" s="50" t="s">
        <v>22</v>
      </c>
      <c r="K183" s="50" t="s">
        <v>23</v>
      </c>
    </row>
    <row r="184" s="26" customFormat="1" ht="17.3" customHeight="1" spans="1:11">
      <c r="A184" s="50"/>
      <c r="B184" s="50" t="s">
        <v>24</v>
      </c>
      <c r="C184" s="53">
        <v>47</v>
      </c>
      <c r="D184" s="53">
        <v>47</v>
      </c>
      <c r="E184" s="53">
        <v>47</v>
      </c>
      <c r="F184" s="53"/>
      <c r="G184" s="53"/>
      <c r="H184" s="54">
        <v>1</v>
      </c>
      <c r="I184" s="50">
        <v>10</v>
      </c>
      <c r="J184" s="50">
        <v>10</v>
      </c>
      <c r="K184" s="57" t="s">
        <v>25</v>
      </c>
    </row>
    <row r="185" s="26" customFormat="1" ht="19.55" customHeight="1" spans="1:11">
      <c r="A185" s="50"/>
      <c r="B185" s="50" t="s">
        <v>26</v>
      </c>
      <c r="C185" s="53">
        <v>47</v>
      </c>
      <c r="D185" s="53">
        <v>47</v>
      </c>
      <c r="E185" s="53">
        <v>47</v>
      </c>
      <c r="F185" s="53"/>
      <c r="G185" s="53"/>
      <c r="H185" s="54">
        <v>1</v>
      </c>
      <c r="I185" s="50" t="s">
        <v>27</v>
      </c>
      <c r="J185" s="50" t="s">
        <v>27</v>
      </c>
      <c r="K185" s="57"/>
    </row>
    <row r="186" s="26" customFormat="1" ht="20.35" customHeight="1" spans="1:11">
      <c r="A186" s="50"/>
      <c r="B186" s="50" t="s">
        <v>28</v>
      </c>
      <c r="C186" s="53">
        <v>0</v>
      </c>
      <c r="D186" s="53">
        <v>0</v>
      </c>
      <c r="E186" s="53">
        <v>0</v>
      </c>
      <c r="F186" s="53"/>
      <c r="G186" s="53"/>
      <c r="H186" s="54">
        <v>0</v>
      </c>
      <c r="I186" s="50" t="s">
        <v>27</v>
      </c>
      <c r="J186" s="50" t="s">
        <v>27</v>
      </c>
      <c r="K186" s="57"/>
    </row>
    <row r="187" s="26" customFormat="1" ht="18.05" customHeight="1" spans="1:11">
      <c r="A187" s="50"/>
      <c r="B187" s="50" t="s">
        <v>29</v>
      </c>
      <c r="C187" s="53">
        <v>0</v>
      </c>
      <c r="D187" s="53">
        <v>0</v>
      </c>
      <c r="E187" s="53">
        <v>0</v>
      </c>
      <c r="F187" s="53"/>
      <c r="G187" s="53"/>
      <c r="H187" s="54">
        <v>0</v>
      </c>
      <c r="I187" s="50" t="s">
        <v>27</v>
      </c>
      <c r="J187" s="50" t="s">
        <v>27</v>
      </c>
      <c r="K187" s="57"/>
    </row>
    <row r="188" s="26" customFormat="1" ht="16.95" customHeight="1" spans="1:11">
      <c r="A188" s="50"/>
      <c r="B188" s="50" t="s">
        <v>30</v>
      </c>
      <c r="C188" s="55"/>
      <c r="D188" s="55"/>
      <c r="E188" s="55"/>
      <c r="F188" s="55"/>
      <c r="G188" s="55"/>
      <c r="H188" s="55"/>
      <c r="I188" s="50" t="s">
        <v>27</v>
      </c>
      <c r="J188" s="50" t="s">
        <v>27</v>
      </c>
      <c r="K188" s="57"/>
    </row>
    <row r="189" s="26" customFormat="1" ht="22.6" customHeight="1" spans="1:11">
      <c r="A189" s="50" t="s">
        <v>31</v>
      </c>
      <c r="B189" s="50" t="s">
        <v>32</v>
      </c>
      <c r="C189" s="50" t="s">
        <v>33</v>
      </c>
      <c r="D189" s="50" t="s">
        <v>34</v>
      </c>
      <c r="E189" s="50" t="s">
        <v>35</v>
      </c>
      <c r="F189" s="50" t="s">
        <v>36</v>
      </c>
      <c r="G189" s="50" t="s">
        <v>37</v>
      </c>
      <c r="H189" s="50" t="s">
        <v>38</v>
      </c>
      <c r="I189" s="50" t="s">
        <v>21</v>
      </c>
      <c r="J189" s="50" t="s">
        <v>22</v>
      </c>
      <c r="K189" s="50" t="s">
        <v>39</v>
      </c>
    </row>
    <row r="190" s="26" customFormat="1" ht="22.6" customHeight="1" spans="1:11">
      <c r="A190" s="50"/>
      <c r="B190" s="50" t="s">
        <v>40</v>
      </c>
      <c r="C190" s="50" t="s">
        <v>41</v>
      </c>
      <c r="D190" s="50" t="s">
        <v>1830</v>
      </c>
      <c r="E190" s="50" t="s">
        <v>47</v>
      </c>
      <c r="F190" s="50" t="s">
        <v>864</v>
      </c>
      <c r="G190" s="50" t="s">
        <v>1428</v>
      </c>
      <c r="H190" s="50" t="s">
        <v>864</v>
      </c>
      <c r="I190" s="50" t="s">
        <v>98</v>
      </c>
      <c r="J190" s="50" t="s">
        <v>98</v>
      </c>
      <c r="K190" s="55"/>
    </row>
    <row r="191" s="26" customFormat="1" ht="16.95" customHeight="1" spans="1:11">
      <c r="A191" s="50"/>
      <c r="B191" s="50"/>
      <c r="C191" s="50" t="s">
        <v>53</v>
      </c>
      <c r="D191" s="50" t="s">
        <v>1831</v>
      </c>
      <c r="E191" s="50" t="s">
        <v>55</v>
      </c>
      <c r="F191" s="50" t="s">
        <v>1832</v>
      </c>
      <c r="G191" s="50"/>
      <c r="H191" s="50" t="s">
        <v>1832</v>
      </c>
      <c r="I191" s="50" t="s">
        <v>58</v>
      </c>
      <c r="J191" s="50" t="s">
        <v>58</v>
      </c>
      <c r="K191" s="55"/>
    </row>
    <row r="192" s="26" customFormat="1" ht="16.95" customHeight="1" spans="1:11">
      <c r="A192" s="50"/>
      <c r="B192" s="50"/>
      <c r="C192" s="50" t="s">
        <v>61</v>
      </c>
      <c r="D192" s="50" t="s">
        <v>529</v>
      </c>
      <c r="E192" s="50" t="s">
        <v>55</v>
      </c>
      <c r="F192" s="50" t="s">
        <v>1821</v>
      </c>
      <c r="G192" s="50"/>
      <c r="H192" s="50" t="s">
        <v>1821</v>
      </c>
      <c r="I192" s="50" t="s">
        <v>58</v>
      </c>
      <c r="J192" s="50" t="s">
        <v>58</v>
      </c>
      <c r="K192" s="55"/>
    </row>
    <row r="193" s="26" customFormat="1" ht="16.95" customHeight="1" spans="1:11">
      <c r="A193" s="50"/>
      <c r="B193" s="50" t="s">
        <v>65</v>
      </c>
      <c r="C193" s="50" t="s">
        <v>353</v>
      </c>
      <c r="D193" s="50" t="s">
        <v>1762</v>
      </c>
      <c r="E193" s="50" t="s">
        <v>43</v>
      </c>
      <c r="F193" s="50" t="s">
        <v>123</v>
      </c>
      <c r="G193" s="50" t="s">
        <v>73</v>
      </c>
      <c r="H193" s="50" t="s">
        <v>123</v>
      </c>
      <c r="I193" s="50" t="s">
        <v>58</v>
      </c>
      <c r="J193" s="50" t="s">
        <v>58</v>
      </c>
      <c r="K193" s="55"/>
    </row>
    <row r="194" s="26" customFormat="1" ht="22.6" customHeight="1" spans="1:11">
      <c r="A194" s="50"/>
      <c r="B194" s="50"/>
      <c r="C194" s="50" t="s">
        <v>66</v>
      </c>
      <c r="D194" s="50" t="s">
        <v>1833</v>
      </c>
      <c r="E194" s="50" t="s">
        <v>55</v>
      </c>
      <c r="F194" s="50" t="s">
        <v>1834</v>
      </c>
      <c r="G194" s="50"/>
      <c r="H194" s="50" t="s">
        <v>1834</v>
      </c>
      <c r="I194" s="50" t="s">
        <v>58</v>
      </c>
      <c r="J194" s="50" t="s">
        <v>58</v>
      </c>
      <c r="K194" s="55"/>
    </row>
    <row r="195" s="26" customFormat="1" ht="22.6" customHeight="1" spans="1:11">
      <c r="A195" s="50"/>
      <c r="B195" s="50" t="s">
        <v>69</v>
      </c>
      <c r="C195" s="50" t="s">
        <v>70</v>
      </c>
      <c r="D195" s="50" t="s">
        <v>563</v>
      </c>
      <c r="E195" s="50" t="s">
        <v>47</v>
      </c>
      <c r="F195" s="50" t="s">
        <v>403</v>
      </c>
      <c r="G195" s="50" t="s">
        <v>73</v>
      </c>
      <c r="H195" s="50" t="s">
        <v>403</v>
      </c>
      <c r="I195" s="50" t="s">
        <v>58</v>
      </c>
      <c r="J195" s="50" t="s">
        <v>58</v>
      </c>
      <c r="K195" s="55"/>
    </row>
    <row r="196" s="26" customFormat="1" ht="33.9" customHeight="1" spans="1:11">
      <c r="A196" s="50"/>
      <c r="B196" s="50" t="s">
        <v>75</v>
      </c>
      <c r="C196" s="50" t="s">
        <v>76</v>
      </c>
      <c r="D196" s="50" t="s">
        <v>1835</v>
      </c>
      <c r="E196" s="50" t="s">
        <v>43</v>
      </c>
      <c r="F196" s="50" t="s">
        <v>1647</v>
      </c>
      <c r="G196" s="50" t="s">
        <v>141</v>
      </c>
      <c r="H196" s="50" t="s">
        <v>1647</v>
      </c>
      <c r="I196" s="50" t="s">
        <v>98</v>
      </c>
      <c r="J196" s="50" t="s">
        <v>98</v>
      </c>
      <c r="K196" s="55"/>
    </row>
    <row r="197" s="26" customFormat="1" ht="14.3" customHeight="1" spans="1:11">
      <c r="A197" s="50" t="s">
        <v>80</v>
      </c>
      <c r="B197" s="50"/>
      <c r="C197" s="50"/>
      <c r="D197" s="50"/>
      <c r="E197" s="50"/>
      <c r="F197" s="50"/>
      <c r="G197" s="50"/>
      <c r="H197" s="50"/>
      <c r="I197" s="50">
        <v>100</v>
      </c>
      <c r="J197" s="50">
        <v>100</v>
      </c>
      <c r="K197" s="49"/>
    </row>
    <row r="198" s="26" customFormat="1" ht="30.15" customHeight="1" spans="1:11">
      <c r="A198" s="50" t="s">
        <v>81</v>
      </c>
      <c r="B198" s="56" t="s">
        <v>1836</v>
      </c>
      <c r="C198" s="56"/>
      <c r="D198" s="56"/>
      <c r="E198" s="56"/>
      <c r="F198" s="56"/>
      <c r="G198" s="56"/>
      <c r="H198" s="56"/>
      <c r="I198" s="56"/>
      <c r="J198" s="56"/>
      <c r="K198" s="56"/>
    </row>
    <row r="199" s="26" customFormat="1" ht="28.6" customHeight="1" spans="1:11">
      <c r="A199" s="50" t="s">
        <v>83</v>
      </c>
      <c r="B199" s="56" t="s">
        <v>84</v>
      </c>
      <c r="C199" s="56"/>
      <c r="D199" s="56"/>
      <c r="E199" s="56"/>
      <c r="F199" s="56"/>
      <c r="G199" s="56"/>
      <c r="H199" s="56"/>
      <c r="I199" s="56"/>
      <c r="J199" s="56"/>
      <c r="K199" s="56"/>
    </row>
    <row r="200" s="26" customFormat="1" ht="31.65" customHeight="1" spans="1:11">
      <c r="A200" s="50" t="s">
        <v>85</v>
      </c>
      <c r="B200" s="56" t="s">
        <v>84</v>
      </c>
      <c r="C200" s="56"/>
      <c r="D200" s="56"/>
      <c r="E200" s="56"/>
      <c r="F200" s="56"/>
      <c r="G200" s="56"/>
      <c r="H200" s="56"/>
      <c r="I200" s="56"/>
      <c r="J200" s="56"/>
      <c r="K200" s="56"/>
    </row>
    <row r="201" s="26" customFormat="1" ht="14.3" customHeight="1" spans="1:11">
      <c r="A201" s="52" t="s">
        <v>1755</v>
      </c>
      <c r="B201" s="52"/>
      <c r="C201" s="52"/>
      <c r="D201" s="52"/>
      <c r="E201" s="52"/>
      <c r="F201" s="52" t="s">
        <v>1756</v>
      </c>
      <c r="G201" s="52"/>
      <c r="H201" s="52"/>
      <c r="I201" s="52"/>
      <c r="J201" s="52"/>
      <c r="K201" s="52"/>
    </row>
    <row r="202" s="26" customFormat="1" ht="14.3" customHeight="1" spans="1:11">
      <c r="A202" s="44"/>
      <c r="B202" s="44"/>
      <c r="C202" s="44"/>
      <c r="D202" s="44"/>
      <c r="E202" s="44"/>
      <c r="F202" s="44"/>
      <c r="G202" s="44"/>
      <c r="H202" s="44"/>
      <c r="I202" s="44"/>
      <c r="J202" s="44"/>
      <c r="K202" s="44"/>
    </row>
    <row r="203" s="26" customFormat="1" ht="45.2" customHeight="1" spans="1:11">
      <c r="A203" s="45" t="s">
        <v>1</v>
      </c>
      <c r="B203" s="45"/>
      <c r="C203" s="45"/>
      <c r="D203" s="45"/>
      <c r="E203" s="45"/>
      <c r="F203" s="45"/>
      <c r="G203" s="45"/>
      <c r="H203" s="45"/>
      <c r="I203" s="45"/>
      <c r="J203" s="45"/>
      <c r="K203" s="45"/>
    </row>
    <row r="204" s="26" customFormat="1" ht="14.3" customHeight="1" spans="1:11">
      <c r="A204" s="49" t="s">
        <v>2</v>
      </c>
      <c r="B204" s="49"/>
      <c r="C204" s="49" t="s">
        <v>1837</v>
      </c>
      <c r="D204" s="49"/>
      <c r="E204" s="49"/>
      <c r="F204" s="49"/>
      <c r="G204" s="49"/>
      <c r="H204" s="49"/>
      <c r="I204" s="49"/>
      <c r="J204" s="49"/>
      <c r="K204" s="49"/>
    </row>
    <row r="205" s="26" customFormat="1" ht="25.6" customHeight="1" spans="1:11">
      <c r="A205" s="49" t="s">
        <v>4</v>
      </c>
      <c r="B205" s="49"/>
      <c r="C205" s="49" t="s">
        <v>5</v>
      </c>
      <c r="D205" s="49"/>
      <c r="E205" s="49"/>
      <c r="F205" s="49"/>
      <c r="G205" s="49"/>
      <c r="H205" s="47" t="s">
        <v>6</v>
      </c>
      <c r="I205" s="50" t="s">
        <v>1744</v>
      </c>
      <c r="J205" s="50"/>
      <c r="K205" s="50"/>
    </row>
    <row r="206" s="26" customFormat="1" ht="14.3" customHeight="1" spans="1:11">
      <c r="A206" s="49" t="s">
        <v>8</v>
      </c>
      <c r="B206" s="49" t="s">
        <v>9</v>
      </c>
      <c r="C206" s="50" t="s">
        <v>10</v>
      </c>
      <c r="D206" s="50"/>
      <c r="E206" s="50"/>
      <c r="F206" s="50"/>
      <c r="G206" s="50"/>
      <c r="H206" s="51" t="s">
        <v>11</v>
      </c>
      <c r="I206" s="51"/>
      <c r="J206" s="51"/>
      <c r="K206" s="51"/>
    </row>
    <row r="207" s="26" customFormat="1" ht="35.4" customHeight="1" spans="1:11">
      <c r="A207" s="49"/>
      <c r="B207" s="49"/>
      <c r="C207" s="49" t="s">
        <v>1838</v>
      </c>
      <c r="D207" s="49"/>
      <c r="E207" s="49"/>
      <c r="F207" s="49"/>
      <c r="G207" s="49"/>
      <c r="H207" s="52" t="s">
        <v>1839</v>
      </c>
      <c r="I207" s="52"/>
      <c r="J207" s="52"/>
      <c r="K207" s="52"/>
    </row>
    <row r="208" s="26" customFormat="1" ht="34.65" customHeight="1" spans="1:11">
      <c r="A208" s="49"/>
      <c r="B208" s="49" t="s">
        <v>14</v>
      </c>
      <c r="C208" s="49" t="s">
        <v>1840</v>
      </c>
      <c r="D208" s="49"/>
      <c r="E208" s="49"/>
      <c r="F208" s="49"/>
      <c r="G208" s="49"/>
      <c r="H208" s="49"/>
      <c r="I208" s="49"/>
      <c r="J208" s="49"/>
      <c r="K208" s="49"/>
    </row>
    <row r="209" s="26" customFormat="1" ht="18.05" customHeight="1" spans="1:11">
      <c r="A209" s="50" t="s">
        <v>15</v>
      </c>
      <c r="B209" s="50" t="s">
        <v>16</v>
      </c>
      <c r="C209" s="50" t="s">
        <v>17</v>
      </c>
      <c r="D209" s="50" t="s">
        <v>18</v>
      </c>
      <c r="E209" s="50" t="s">
        <v>19</v>
      </c>
      <c r="F209" s="50"/>
      <c r="G209" s="50"/>
      <c r="H209" s="50" t="s">
        <v>20</v>
      </c>
      <c r="I209" s="50" t="s">
        <v>21</v>
      </c>
      <c r="J209" s="50" t="s">
        <v>22</v>
      </c>
      <c r="K209" s="50" t="s">
        <v>23</v>
      </c>
    </row>
    <row r="210" s="26" customFormat="1" ht="17.3" customHeight="1" spans="1:11">
      <c r="A210" s="50"/>
      <c r="B210" s="50" t="s">
        <v>24</v>
      </c>
      <c r="C210" s="53">
        <v>38</v>
      </c>
      <c r="D210" s="53">
        <v>36.07125</v>
      </c>
      <c r="E210" s="53">
        <v>36.07125</v>
      </c>
      <c r="F210" s="53"/>
      <c r="G210" s="53"/>
      <c r="H210" s="54">
        <v>1</v>
      </c>
      <c r="I210" s="50">
        <v>10</v>
      </c>
      <c r="J210" s="50">
        <v>10</v>
      </c>
      <c r="K210" s="57" t="s">
        <v>25</v>
      </c>
    </row>
    <row r="211" s="26" customFormat="1" ht="19.55" customHeight="1" spans="1:11">
      <c r="A211" s="50"/>
      <c r="B211" s="50" t="s">
        <v>26</v>
      </c>
      <c r="C211" s="53">
        <v>38</v>
      </c>
      <c r="D211" s="53">
        <v>36.07125</v>
      </c>
      <c r="E211" s="53">
        <v>36.07125</v>
      </c>
      <c r="F211" s="53"/>
      <c r="G211" s="53"/>
      <c r="H211" s="54">
        <v>1</v>
      </c>
      <c r="I211" s="50" t="s">
        <v>27</v>
      </c>
      <c r="J211" s="50" t="s">
        <v>27</v>
      </c>
      <c r="K211" s="57"/>
    </row>
    <row r="212" s="26" customFormat="1" ht="20.35" customHeight="1" spans="1:11">
      <c r="A212" s="50"/>
      <c r="B212" s="50" t="s">
        <v>28</v>
      </c>
      <c r="C212" s="53">
        <v>0</v>
      </c>
      <c r="D212" s="53">
        <v>0</v>
      </c>
      <c r="E212" s="53">
        <v>0</v>
      </c>
      <c r="F212" s="53"/>
      <c r="G212" s="53"/>
      <c r="H212" s="54">
        <v>0</v>
      </c>
      <c r="I212" s="50" t="s">
        <v>27</v>
      </c>
      <c r="J212" s="50" t="s">
        <v>27</v>
      </c>
      <c r="K212" s="57"/>
    </row>
    <row r="213" s="26" customFormat="1" ht="18.05" customHeight="1" spans="1:11">
      <c r="A213" s="50"/>
      <c r="B213" s="50" t="s">
        <v>29</v>
      </c>
      <c r="C213" s="53">
        <v>0</v>
      </c>
      <c r="D213" s="53">
        <v>0</v>
      </c>
      <c r="E213" s="53">
        <v>0</v>
      </c>
      <c r="F213" s="53"/>
      <c r="G213" s="53"/>
      <c r="H213" s="54">
        <v>0</v>
      </c>
      <c r="I213" s="50" t="s">
        <v>27</v>
      </c>
      <c r="J213" s="50" t="s">
        <v>27</v>
      </c>
      <c r="K213" s="57"/>
    </row>
    <row r="214" s="26" customFormat="1" ht="16.95" customHeight="1" spans="1:11">
      <c r="A214" s="50"/>
      <c r="B214" s="50" t="s">
        <v>30</v>
      </c>
      <c r="C214" s="55"/>
      <c r="D214" s="55"/>
      <c r="E214" s="55"/>
      <c r="F214" s="55"/>
      <c r="G214" s="55"/>
      <c r="H214" s="55"/>
      <c r="I214" s="50" t="s">
        <v>27</v>
      </c>
      <c r="J214" s="50" t="s">
        <v>27</v>
      </c>
      <c r="K214" s="57"/>
    </row>
    <row r="215" s="26" customFormat="1" ht="22.6" customHeight="1" spans="1:11">
      <c r="A215" s="50" t="s">
        <v>31</v>
      </c>
      <c r="B215" s="50" t="s">
        <v>32</v>
      </c>
      <c r="C215" s="50" t="s">
        <v>33</v>
      </c>
      <c r="D215" s="50" t="s">
        <v>34</v>
      </c>
      <c r="E215" s="50" t="s">
        <v>35</v>
      </c>
      <c r="F215" s="50" t="s">
        <v>36</v>
      </c>
      <c r="G215" s="50" t="s">
        <v>37</v>
      </c>
      <c r="H215" s="50" t="s">
        <v>38</v>
      </c>
      <c r="I215" s="50" t="s">
        <v>21</v>
      </c>
      <c r="J215" s="50" t="s">
        <v>22</v>
      </c>
      <c r="K215" s="50" t="s">
        <v>39</v>
      </c>
    </row>
    <row r="216" s="26" customFormat="1" ht="22.6" customHeight="1" spans="1:11">
      <c r="A216" s="50"/>
      <c r="B216" s="50" t="s">
        <v>40</v>
      </c>
      <c r="C216" s="50" t="s">
        <v>41</v>
      </c>
      <c r="D216" s="50" t="s">
        <v>1830</v>
      </c>
      <c r="E216" s="50" t="s">
        <v>47</v>
      </c>
      <c r="F216" s="50" t="s">
        <v>1841</v>
      </c>
      <c r="G216" s="50" t="s">
        <v>1428</v>
      </c>
      <c r="H216" s="50">
        <v>2137</v>
      </c>
      <c r="I216" s="50" t="s">
        <v>98</v>
      </c>
      <c r="J216" s="50" t="s">
        <v>98</v>
      </c>
      <c r="K216" s="55"/>
    </row>
    <row r="217" s="26" customFormat="1" ht="16.95" customHeight="1" spans="1:11">
      <c r="A217" s="50"/>
      <c r="B217" s="50"/>
      <c r="C217" s="50" t="s">
        <v>53</v>
      </c>
      <c r="D217" s="50" t="s">
        <v>1831</v>
      </c>
      <c r="E217" s="50" t="s">
        <v>55</v>
      </c>
      <c r="F217" s="50" t="s">
        <v>1832</v>
      </c>
      <c r="G217" s="50"/>
      <c r="H217" s="50" t="s">
        <v>1832</v>
      </c>
      <c r="I217" s="50" t="s">
        <v>58</v>
      </c>
      <c r="J217" s="50" t="s">
        <v>58</v>
      </c>
      <c r="K217" s="55"/>
    </row>
    <row r="218" s="26" customFormat="1" ht="16.95" customHeight="1" spans="1:11">
      <c r="A218" s="50"/>
      <c r="B218" s="50"/>
      <c r="C218" s="50" t="s">
        <v>61</v>
      </c>
      <c r="D218" s="50" t="s">
        <v>529</v>
      </c>
      <c r="E218" s="50" t="s">
        <v>55</v>
      </c>
      <c r="F218" s="50" t="s">
        <v>1821</v>
      </c>
      <c r="G218" s="50"/>
      <c r="H218" s="50" t="s">
        <v>1821</v>
      </c>
      <c r="I218" s="50" t="s">
        <v>58</v>
      </c>
      <c r="J218" s="50" t="s">
        <v>58</v>
      </c>
      <c r="K218" s="55"/>
    </row>
    <row r="219" s="26" customFormat="1" ht="16.95" customHeight="1" spans="1:11">
      <c r="A219" s="50"/>
      <c r="B219" s="50" t="s">
        <v>65</v>
      </c>
      <c r="C219" s="50" t="s">
        <v>353</v>
      </c>
      <c r="D219" s="50" t="s">
        <v>1762</v>
      </c>
      <c r="E219" s="50" t="s">
        <v>43</v>
      </c>
      <c r="F219" s="50" t="s">
        <v>123</v>
      </c>
      <c r="G219" s="50" t="s">
        <v>73</v>
      </c>
      <c r="H219" s="50" t="s">
        <v>123</v>
      </c>
      <c r="I219" s="50" t="s">
        <v>58</v>
      </c>
      <c r="J219" s="50" t="s">
        <v>58</v>
      </c>
      <c r="K219" s="55"/>
    </row>
    <row r="220" s="26" customFormat="1" ht="22.6" customHeight="1" spans="1:11">
      <c r="A220" s="50"/>
      <c r="B220" s="50"/>
      <c r="C220" s="50" t="s">
        <v>66</v>
      </c>
      <c r="D220" s="50" t="s">
        <v>1833</v>
      </c>
      <c r="E220" s="50" t="s">
        <v>55</v>
      </c>
      <c r="F220" s="50" t="s">
        <v>1834</v>
      </c>
      <c r="G220" s="50"/>
      <c r="H220" s="50" t="s">
        <v>1834</v>
      </c>
      <c r="I220" s="50" t="s">
        <v>58</v>
      </c>
      <c r="J220" s="50" t="s">
        <v>58</v>
      </c>
      <c r="K220" s="55"/>
    </row>
    <row r="221" s="26" customFormat="1" ht="22.6" customHeight="1" spans="1:11">
      <c r="A221" s="50"/>
      <c r="B221" s="50" t="s">
        <v>69</v>
      </c>
      <c r="C221" s="50" t="s">
        <v>70</v>
      </c>
      <c r="D221" s="50" t="s">
        <v>563</v>
      </c>
      <c r="E221" s="50" t="s">
        <v>47</v>
      </c>
      <c r="F221" s="50" t="s">
        <v>403</v>
      </c>
      <c r="G221" s="50" t="s">
        <v>73</v>
      </c>
      <c r="H221" s="50" t="s">
        <v>403</v>
      </c>
      <c r="I221" s="50" t="s">
        <v>58</v>
      </c>
      <c r="J221" s="50" t="s">
        <v>58</v>
      </c>
      <c r="K221" s="55"/>
    </row>
    <row r="222" s="26" customFormat="1" ht="33.9" customHeight="1" spans="1:11">
      <c r="A222" s="50"/>
      <c r="B222" s="50" t="s">
        <v>75</v>
      </c>
      <c r="C222" s="50" t="s">
        <v>76</v>
      </c>
      <c r="D222" s="50" t="s">
        <v>1835</v>
      </c>
      <c r="E222" s="50" t="s">
        <v>43</v>
      </c>
      <c r="F222" s="50" t="s">
        <v>1842</v>
      </c>
      <c r="G222" s="50" t="s">
        <v>141</v>
      </c>
      <c r="H222" s="50" t="s">
        <v>1842</v>
      </c>
      <c r="I222" s="50" t="s">
        <v>98</v>
      </c>
      <c r="J222" s="50" t="s">
        <v>98</v>
      </c>
      <c r="K222" s="55"/>
    </row>
    <row r="223" s="26" customFormat="1" ht="14.3" customHeight="1" spans="1:11">
      <c r="A223" s="50" t="s">
        <v>80</v>
      </c>
      <c r="B223" s="50"/>
      <c r="C223" s="50"/>
      <c r="D223" s="50"/>
      <c r="E223" s="50"/>
      <c r="F223" s="50"/>
      <c r="G223" s="50"/>
      <c r="H223" s="50"/>
      <c r="I223" s="50">
        <v>100</v>
      </c>
      <c r="J223" s="50">
        <v>100</v>
      </c>
      <c r="K223" s="49"/>
    </row>
    <row r="224" s="26" customFormat="1" ht="30.15" customHeight="1" spans="1:11">
      <c r="A224" s="50" t="s">
        <v>81</v>
      </c>
      <c r="B224" s="56" t="s">
        <v>1843</v>
      </c>
      <c r="C224" s="56"/>
      <c r="D224" s="56"/>
      <c r="E224" s="56"/>
      <c r="F224" s="56"/>
      <c r="G224" s="56"/>
      <c r="H224" s="56"/>
      <c r="I224" s="56"/>
      <c r="J224" s="56"/>
      <c r="K224" s="56"/>
    </row>
    <row r="225" s="26" customFormat="1" ht="28.6" customHeight="1" spans="1:11">
      <c r="A225" s="50" t="s">
        <v>83</v>
      </c>
      <c r="B225" s="56" t="s">
        <v>84</v>
      </c>
      <c r="C225" s="56"/>
      <c r="D225" s="56"/>
      <c r="E225" s="56"/>
      <c r="F225" s="56"/>
      <c r="G225" s="56"/>
      <c r="H225" s="56"/>
      <c r="I225" s="56"/>
      <c r="J225" s="56"/>
      <c r="K225" s="56"/>
    </row>
    <row r="226" s="26" customFormat="1" ht="31.65" customHeight="1" spans="1:11">
      <c r="A226" s="50" t="s">
        <v>85</v>
      </c>
      <c r="B226" s="56" t="s">
        <v>84</v>
      </c>
      <c r="C226" s="56"/>
      <c r="D226" s="56"/>
      <c r="E226" s="56"/>
      <c r="F226" s="56"/>
      <c r="G226" s="56"/>
      <c r="H226" s="56"/>
      <c r="I226" s="56"/>
      <c r="J226" s="56"/>
      <c r="K226" s="56"/>
    </row>
    <row r="227" s="26" customFormat="1" ht="14.3" customHeight="1" spans="1:11">
      <c r="A227" s="52" t="s">
        <v>1755</v>
      </c>
      <c r="B227" s="52"/>
      <c r="C227" s="52"/>
      <c r="D227" s="52"/>
      <c r="E227" s="52"/>
      <c r="F227" s="52" t="s">
        <v>1756</v>
      </c>
      <c r="G227" s="52"/>
      <c r="H227" s="52"/>
      <c r="I227" s="52"/>
      <c r="J227" s="52"/>
      <c r="K227" s="52"/>
    </row>
    <row r="228" s="26" customFormat="1" ht="14.3" customHeight="1" spans="1:11">
      <c r="A228" s="44"/>
      <c r="B228" s="44"/>
      <c r="C228" s="44"/>
      <c r="D228" s="44"/>
      <c r="E228" s="44"/>
      <c r="F228" s="44"/>
      <c r="G228" s="44"/>
      <c r="H228" s="44"/>
      <c r="I228" s="44"/>
      <c r="J228" s="44"/>
      <c r="K228" s="44"/>
    </row>
    <row r="229" s="26" customFormat="1" ht="45.2" customHeight="1" spans="1:11">
      <c r="A229" s="45" t="s">
        <v>1</v>
      </c>
      <c r="B229" s="45"/>
      <c r="C229" s="45"/>
      <c r="D229" s="45"/>
      <c r="E229" s="45"/>
      <c r="F229" s="45"/>
      <c r="G229" s="45"/>
      <c r="H229" s="45"/>
      <c r="I229" s="45"/>
      <c r="J229" s="45"/>
      <c r="K229" s="45"/>
    </row>
    <row r="230" s="26" customFormat="1" ht="14.3" customHeight="1" spans="1:11">
      <c r="A230" s="49" t="s">
        <v>2</v>
      </c>
      <c r="B230" s="49"/>
      <c r="C230" s="49" t="s">
        <v>1844</v>
      </c>
      <c r="D230" s="49"/>
      <c r="E230" s="49"/>
      <c r="F230" s="49"/>
      <c r="G230" s="49"/>
      <c r="H230" s="49"/>
      <c r="I230" s="49"/>
      <c r="J230" s="49"/>
      <c r="K230" s="49"/>
    </row>
    <row r="231" s="26" customFormat="1" ht="25.6" customHeight="1" spans="1:11">
      <c r="A231" s="49" t="s">
        <v>4</v>
      </c>
      <c r="B231" s="49"/>
      <c r="C231" s="49" t="s">
        <v>5</v>
      </c>
      <c r="D231" s="49"/>
      <c r="E231" s="49"/>
      <c r="F231" s="49"/>
      <c r="G231" s="49"/>
      <c r="H231" s="47" t="s">
        <v>6</v>
      </c>
      <c r="I231" s="50" t="s">
        <v>1744</v>
      </c>
      <c r="J231" s="50"/>
      <c r="K231" s="50"/>
    </row>
    <row r="232" s="26" customFormat="1" ht="14.3" customHeight="1" spans="1:11">
      <c r="A232" s="49" t="s">
        <v>8</v>
      </c>
      <c r="B232" s="49" t="s">
        <v>9</v>
      </c>
      <c r="C232" s="50" t="s">
        <v>10</v>
      </c>
      <c r="D232" s="50"/>
      <c r="E232" s="50"/>
      <c r="F232" s="50"/>
      <c r="G232" s="50"/>
      <c r="H232" s="51" t="s">
        <v>11</v>
      </c>
      <c r="I232" s="51"/>
      <c r="J232" s="51"/>
      <c r="K232" s="51"/>
    </row>
    <row r="233" s="26" customFormat="1" ht="35.4" customHeight="1" spans="1:11">
      <c r="A233" s="49"/>
      <c r="B233" s="49"/>
      <c r="C233" s="49" t="s">
        <v>1845</v>
      </c>
      <c r="D233" s="49"/>
      <c r="E233" s="49"/>
      <c r="F233" s="49"/>
      <c r="G233" s="49"/>
      <c r="H233" s="52" t="s">
        <v>1828</v>
      </c>
      <c r="I233" s="52"/>
      <c r="J233" s="52"/>
      <c r="K233" s="52"/>
    </row>
    <row r="234" s="26" customFormat="1" ht="34.65" customHeight="1" spans="1:11">
      <c r="A234" s="49"/>
      <c r="B234" s="49" t="s">
        <v>14</v>
      </c>
      <c r="C234" s="49" t="s">
        <v>1836</v>
      </c>
      <c r="D234" s="49"/>
      <c r="E234" s="49"/>
      <c r="F234" s="49"/>
      <c r="G234" s="49"/>
      <c r="H234" s="49"/>
      <c r="I234" s="49"/>
      <c r="J234" s="49"/>
      <c r="K234" s="49"/>
    </row>
    <row r="235" s="26" customFormat="1" ht="18.05" customHeight="1" spans="1:11">
      <c r="A235" s="50" t="s">
        <v>15</v>
      </c>
      <c r="B235" s="50" t="s">
        <v>16</v>
      </c>
      <c r="C235" s="50" t="s">
        <v>17</v>
      </c>
      <c r="D235" s="50" t="s">
        <v>18</v>
      </c>
      <c r="E235" s="50" t="s">
        <v>19</v>
      </c>
      <c r="F235" s="50"/>
      <c r="G235" s="50"/>
      <c r="H235" s="50" t="s">
        <v>20</v>
      </c>
      <c r="I235" s="50" t="s">
        <v>21</v>
      </c>
      <c r="J235" s="50" t="s">
        <v>22</v>
      </c>
      <c r="K235" s="50" t="s">
        <v>23</v>
      </c>
    </row>
    <row r="236" s="26" customFormat="1" ht="17.3" customHeight="1" spans="1:11">
      <c r="A236" s="50"/>
      <c r="B236" s="50" t="s">
        <v>24</v>
      </c>
      <c r="C236" s="53">
        <v>85</v>
      </c>
      <c r="D236" s="53">
        <v>84.766</v>
      </c>
      <c r="E236" s="53">
        <v>84.766</v>
      </c>
      <c r="F236" s="53"/>
      <c r="G236" s="53"/>
      <c r="H236" s="54">
        <v>1</v>
      </c>
      <c r="I236" s="50">
        <v>10</v>
      </c>
      <c r="J236" s="50">
        <v>10</v>
      </c>
      <c r="K236" s="57" t="s">
        <v>25</v>
      </c>
    </row>
    <row r="237" s="26" customFormat="1" ht="19.55" customHeight="1" spans="1:11">
      <c r="A237" s="50"/>
      <c r="B237" s="50" t="s">
        <v>26</v>
      </c>
      <c r="C237" s="53">
        <v>85</v>
      </c>
      <c r="D237" s="53">
        <v>84.766</v>
      </c>
      <c r="E237" s="53">
        <v>84.766</v>
      </c>
      <c r="F237" s="53"/>
      <c r="G237" s="53"/>
      <c r="H237" s="54">
        <v>1</v>
      </c>
      <c r="I237" s="50" t="s">
        <v>27</v>
      </c>
      <c r="J237" s="50" t="s">
        <v>27</v>
      </c>
      <c r="K237" s="57"/>
    </row>
    <row r="238" s="26" customFormat="1" ht="20.35" customHeight="1" spans="1:11">
      <c r="A238" s="50"/>
      <c r="B238" s="50" t="s">
        <v>28</v>
      </c>
      <c r="C238" s="53">
        <v>0</v>
      </c>
      <c r="D238" s="53">
        <v>0</v>
      </c>
      <c r="E238" s="53">
        <v>0</v>
      </c>
      <c r="F238" s="53"/>
      <c r="G238" s="53"/>
      <c r="H238" s="54">
        <v>0</v>
      </c>
      <c r="I238" s="50" t="s">
        <v>27</v>
      </c>
      <c r="J238" s="50" t="s">
        <v>27</v>
      </c>
      <c r="K238" s="57"/>
    </row>
    <row r="239" s="26" customFormat="1" ht="18.05" customHeight="1" spans="1:11">
      <c r="A239" s="50"/>
      <c r="B239" s="50" t="s">
        <v>29</v>
      </c>
      <c r="C239" s="53">
        <v>0</v>
      </c>
      <c r="D239" s="53">
        <v>0</v>
      </c>
      <c r="E239" s="53">
        <v>0</v>
      </c>
      <c r="F239" s="53"/>
      <c r="G239" s="53"/>
      <c r="H239" s="54">
        <v>0</v>
      </c>
      <c r="I239" s="50" t="s">
        <v>27</v>
      </c>
      <c r="J239" s="50" t="s">
        <v>27</v>
      </c>
      <c r="K239" s="57"/>
    </row>
    <row r="240" s="26" customFormat="1" ht="16.95" customHeight="1" spans="1:11">
      <c r="A240" s="50"/>
      <c r="B240" s="50" t="s">
        <v>30</v>
      </c>
      <c r="C240" s="55"/>
      <c r="D240" s="55"/>
      <c r="E240" s="55"/>
      <c r="F240" s="55"/>
      <c r="G240" s="55"/>
      <c r="H240" s="55"/>
      <c r="I240" s="50" t="s">
        <v>27</v>
      </c>
      <c r="J240" s="50" t="s">
        <v>27</v>
      </c>
      <c r="K240" s="57"/>
    </row>
    <row r="241" s="26" customFormat="1" ht="22.6" customHeight="1" spans="1:11">
      <c r="A241" s="50" t="s">
        <v>31</v>
      </c>
      <c r="B241" s="50" t="s">
        <v>32</v>
      </c>
      <c r="C241" s="50" t="s">
        <v>33</v>
      </c>
      <c r="D241" s="50" t="s">
        <v>34</v>
      </c>
      <c r="E241" s="50" t="s">
        <v>35</v>
      </c>
      <c r="F241" s="50" t="s">
        <v>36</v>
      </c>
      <c r="G241" s="50" t="s">
        <v>37</v>
      </c>
      <c r="H241" s="50" t="s">
        <v>38</v>
      </c>
      <c r="I241" s="50" t="s">
        <v>21</v>
      </c>
      <c r="J241" s="50" t="s">
        <v>22</v>
      </c>
      <c r="K241" s="50" t="s">
        <v>39</v>
      </c>
    </row>
    <row r="242" s="26" customFormat="1" ht="22.6" customHeight="1" spans="1:11">
      <c r="A242" s="50"/>
      <c r="B242" s="50" t="s">
        <v>40</v>
      </c>
      <c r="C242" s="50" t="s">
        <v>41</v>
      </c>
      <c r="D242" s="50" t="s">
        <v>1846</v>
      </c>
      <c r="E242" s="50" t="s">
        <v>47</v>
      </c>
      <c r="F242" s="50" t="s">
        <v>1847</v>
      </c>
      <c r="G242" s="50" t="s">
        <v>1428</v>
      </c>
      <c r="H242" s="55">
        <v>3885</v>
      </c>
      <c r="I242" s="50" t="s">
        <v>98</v>
      </c>
      <c r="J242" s="50" t="s">
        <v>98</v>
      </c>
      <c r="K242" s="55"/>
    </row>
    <row r="243" s="26" customFormat="1" ht="16.95" customHeight="1" spans="1:11">
      <c r="A243" s="50"/>
      <c r="B243" s="50"/>
      <c r="C243" s="50" t="s">
        <v>53</v>
      </c>
      <c r="D243" s="50" t="s">
        <v>1831</v>
      </c>
      <c r="E243" s="50" t="s">
        <v>55</v>
      </c>
      <c r="F243" s="50" t="s">
        <v>1832</v>
      </c>
      <c r="G243" s="50"/>
      <c r="H243" s="50" t="s">
        <v>1832</v>
      </c>
      <c r="I243" s="50" t="s">
        <v>58</v>
      </c>
      <c r="J243" s="50" t="s">
        <v>58</v>
      </c>
      <c r="K243" s="55"/>
    </row>
    <row r="244" s="26" customFormat="1" ht="16.95" customHeight="1" spans="1:11">
      <c r="A244" s="50"/>
      <c r="B244" s="50"/>
      <c r="C244" s="50" t="s">
        <v>61</v>
      </c>
      <c r="D244" s="50" t="s">
        <v>529</v>
      </c>
      <c r="E244" s="50" t="s">
        <v>55</v>
      </c>
      <c r="F244" s="50" t="s">
        <v>1832</v>
      </c>
      <c r="G244" s="50"/>
      <c r="H244" s="50" t="s">
        <v>1832</v>
      </c>
      <c r="I244" s="50" t="s">
        <v>58</v>
      </c>
      <c r="J244" s="50" t="s">
        <v>58</v>
      </c>
      <c r="K244" s="55"/>
    </row>
    <row r="245" s="26" customFormat="1" ht="16.95" customHeight="1" spans="1:11">
      <c r="A245" s="50"/>
      <c r="B245" s="50" t="s">
        <v>65</v>
      </c>
      <c r="C245" s="50" t="s">
        <v>353</v>
      </c>
      <c r="D245" s="50" t="s">
        <v>1762</v>
      </c>
      <c r="E245" s="50" t="s">
        <v>43</v>
      </c>
      <c r="F245" s="50" t="s">
        <v>123</v>
      </c>
      <c r="G245" s="50" t="s">
        <v>73</v>
      </c>
      <c r="H245" s="50" t="s">
        <v>123</v>
      </c>
      <c r="I245" s="50" t="s">
        <v>58</v>
      </c>
      <c r="J245" s="50" t="s">
        <v>58</v>
      </c>
      <c r="K245" s="55"/>
    </row>
    <row r="246" s="26" customFormat="1" ht="22.6" customHeight="1" spans="1:11">
      <c r="A246" s="50"/>
      <c r="B246" s="50"/>
      <c r="C246" s="50" t="s">
        <v>66</v>
      </c>
      <c r="D246" s="50" t="s">
        <v>1833</v>
      </c>
      <c r="E246" s="50" t="s">
        <v>55</v>
      </c>
      <c r="F246" s="50" t="s">
        <v>1834</v>
      </c>
      <c r="G246" s="50"/>
      <c r="H246" s="50" t="s">
        <v>1834</v>
      </c>
      <c r="I246" s="50" t="s">
        <v>58</v>
      </c>
      <c r="J246" s="50" t="s">
        <v>58</v>
      </c>
      <c r="K246" s="55"/>
    </row>
    <row r="247" s="26" customFormat="1" ht="22.6" customHeight="1" spans="1:11">
      <c r="A247" s="50"/>
      <c r="B247" s="50" t="s">
        <v>69</v>
      </c>
      <c r="C247" s="50" t="s">
        <v>70</v>
      </c>
      <c r="D247" s="50" t="s">
        <v>563</v>
      </c>
      <c r="E247" s="50" t="s">
        <v>47</v>
      </c>
      <c r="F247" s="50" t="s">
        <v>403</v>
      </c>
      <c r="G247" s="50" t="s">
        <v>73</v>
      </c>
      <c r="H247" s="50" t="s">
        <v>403</v>
      </c>
      <c r="I247" s="50" t="s">
        <v>58</v>
      </c>
      <c r="J247" s="50" t="s">
        <v>58</v>
      </c>
      <c r="K247" s="55"/>
    </row>
    <row r="248" s="26" customFormat="1" ht="33.9" customHeight="1" spans="1:11">
      <c r="A248" s="50"/>
      <c r="B248" s="50" t="s">
        <v>75</v>
      </c>
      <c r="C248" s="50" t="s">
        <v>76</v>
      </c>
      <c r="D248" s="50" t="s">
        <v>1848</v>
      </c>
      <c r="E248" s="50" t="s">
        <v>43</v>
      </c>
      <c r="F248" s="50" t="s">
        <v>1849</v>
      </c>
      <c r="G248" s="50" t="s">
        <v>141</v>
      </c>
      <c r="H248" s="50" t="s">
        <v>1849</v>
      </c>
      <c r="I248" s="50" t="s">
        <v>98</v>
      </c>
      <c r="J248" s="50" t="s">
        <v>98</v>
      </c>
      <c r="K248" s="55"/>
    </row>
    <row r="249" s="26" customFormat="1" ht="14.3" customHeight="1" spans="1:11">
      <c r="A249" s="50" t="s">
        <v>80</v>
      </c>
      <c r="B249" s="50"/>
      <c r="C249" s="50"/>
      <c r="D249" s="50"/>
      <c r="E249" s="50"/>
      <c r="F249" s="50"/>
      <c r="G249" s="50"/>
      <c r="H249" s="50"/>
      <c r="I249" s="50">
        <v>100</v>
      </c>
      <c r="J249" s="50">
        <v>100</v>
      </c>
      <c r="K249" s="49"/>
    </row>
    <row r="250" s="26" customFormat="1" ht="30.15" customHeight="1" spans="1:11">
      <c r="A250" s="50" t="s">
        <v>81</v>
      </c>
      <c r="B250" s="56" t="s">
        <v>1836</v>
      </c>
      <c r="C250" s="56"/>
      <c r="D250" s="56"/>
      <c r="E250" s="56"/>
      <c r="F250" s="56"/>
      <c r="G250" s="56"/>
      <c r="H250" s="56"/>
      <c r="I250" s="56"/>
      <c r="J250" s="56"/>
      <c r="K250" s="56"/>
    </row>
    <row r="251" s="26" customFormat="1" ht="28.6" customHeight="1" spans="1:11">
      <c r="A251" s="50" t="s">
        <v>83</v>
      </c>
      <c r="B251" s="56" t="s">
        <v>84</v>
      </c>
      <c r="C251" s="56"/>
      <c r="D251" s="56"/>
      <c r="E251" s="56"/>
      <c r="F251" s="56"/>
      <c r="G251" s="56"/>
      <c r="H251" s="56"/>
      <c r="I251" s="56"/>
      <c r="J251" s="56"/>
      <c r="K251" s="56"/>
    </row>
    <row r="252" s="26" customFormat="1" ht="31.65" customHeight="1" spans="1:11">
      <c r="A252" s="50" t="s">
        <v>85</v>
      </c>
      <c r="B252" s="56" t="s">
        <v>84</v>
      </c>
      <c r="C252" s="56"/>
      <c r="D252" s="56"/>
      <c r="E252" s="56"/>
      <c r="F252" s="56"/>
      <c r="G252" s="56"/>
      <c r="H252" s="56"/>
      <c r="I252" s="56"/>
      <c r="J252" s="56"/>
      <c r="K252" s="56"/>
    </row>
    <row r="253" s="26" customFormat="1" ht="14.3" customHeight="1" spans="1:11">
      <c r="A253" s="52" t="s">
        <v>1755</v>
      </c>
      <c r="B253" s="52"/>
      <c r="C253" s="52"/>
      <c r="D253" s="52"/>
      <c r="E253" s="52"/>
      <c r="F253" s="52" t="s">
        <v>1756</v>
      </c>
      <c r="G253" s="52"/>
      <c r="H253" s="52"/>
      <c r="I253" s="52"/>
      <c r="J253" s="52"/>
      <c r="K253" s="52"/>
    </row>
    <row r="254" s="26" customFormat="1" ht="14.3" customHeight="1" spans="1:11">
      <c r="A254" s="44"/>
      <c r="B254" s="44"/>
      <c r="C254" s="44"/>
      <c r="D254" s="44"/>
      <c r="E254" s="44"/>
      <c r="F254" s="44"/>
      <c r="G254" s="44"/>
      <c r="H254" s="44"/>
      <c r="I254" s="44"/>
      <c r="J254" s="44"/>
      <c r="K254" s="44"/>
    </row>
    <row r="255" s="26" customFormat="1" ht="45.2" customHeight="1" spans="1:11">
      <c r="A255" s="45" t="s">
        <v>1</v>
      </c>
      <c r="B255" s="45"/>
      <c r="C255" s="45"/>
      <c r="D255" s="45"/>
      <c r="E255" s="45"/>
      <c r="F255" s="45"/>
      <c r="G255" s="45"/>
      <c r="H255" s="45"/>
      <c r="I255" s="45"/>
      <c r="J255" s="45"/>
      <c r="K255" s="45"/>
    </row>
    <row r="256" s="26" customFormat="1" ht="14.3" customHeight="1" spans="1:11">
      <c r="A256" s="49" t="s">
        <v>2</v>
      </c>
      <c r="B256" s="49"/>
      <c r="C256" s="49" t="s">
        <v>1850</v>
      </c>
      <c r="D256" s="49"/>
      <c r="E256" s="49"/>
      <c r="F256" s="49"/>
      <c r="G256" s="49"/>
      <c r="H256" s="49"/>
      <c r="I256" s="49"/>
      <c r="J256" s="49"/>
      <c r="K256" s="49"/>
    </row>
    <row r="257" s="26" customFormat="1" ht="25.6" customHeight="1" spans="1:11">
      <c r="A257" s="49" t="s">
        <v>4</v>
      </c>
      <c r="B257" s="49"/>
      <c r="C257" s="49" t="s">
        <v>5</v>
      </c>
      <c r="D257" s="49"/>
      <c r="E257" s="49"/>
      <c r="F257" s="49"/>
      <c r="G257" s="49"/>
      <c r="H257" s="47" t="s">
        <v>6</v>
      </c>
      <c r="I257" s="50" t="s">
        <v>1744</v>
      </c>
      <c r="J257" s="50"/>
      <c r="K257" s="50"/>
    </row>
    <row r="258" s="26" customFormat="1" ht="14.3" customHeight="1" spans="1:11">
      <c r="A258" s="49" t="s">
        <v>8</v>
      </c>
      <c r="B258" s="49" t="s">
        <v>9</v>
      </c>
      <c r="C258" s="50" t="s">
        <v>10</v>
      </c>
      <c r="D258" s="50"/>
      <c r="E258" s="50"/>
      <c r="F258" s="50"/>
      <c r="G258" s="50"/>
      <c r="H258" s="51" t="s">
        <v>11</v>
      </c>
      <c r="I258" s="51"/>
      <c r="J258" s="51"/>
      <c r="K258" s="51"/>
    </row>
    <row r="259" s="26" customFormat="1" ht="35.4" customHeight="1" spans="1:11">
      <c r="A259" s="49"/>
      <c r="B259" s="49"/>
      <c r="C259" s="49" t="s">
        <v>1851</v>
      </c>
      <c r="D259" s="49"/>
      <c r="E259" s="49"/>
      <c r="F259" s="49"/>
      <c r="G259" s="49"/>
      <c r="H259" s="52" t="s">
        <v>1759</v>
      </c>
      <c r="I259" s="52"/>
      <c r="J259" s="52"/>
      <c r="K259" s="52"/>
    </row>
    <row r="260" s="26" customFormat="1" ht="34.65" customHeight="1" spans="1:11">
      <c r="A260" s="49"/>
      <c r="B260" s="49" t="s">
        <v>14</v>
      </c>
      <c r="C260" s="49" t="s">
        <v>1760</v>
      </c>
      <c r="D260" s="49"/>
      <c r="E260" s="49"/>
      <c r="F260" s="49"/>
      <c r="G260" s="49"/>
      <c r="H260" s="49"/>
      <c r="I260" s="49"/>
      <c r="J260" s="49"/>
      <c r="K260" s="49"/>
    </row>
    <row r="261" s="26" customFormat="1" ht="18.05" customHeight="1" spans="1:11">
      <c r="A261" s="50" t="s">
        <v>15</v>
      </c>
      <c r="B261" s="50" t="s">
        <v>16</v>
      </c>
      <c r="C261" s="50" t="s">
        <v>17</v>
      </c>
      <c r="D261" s="50" t="s">
        <v>18</v>
      </c>
      <c r="E261" s="50" t="s">
        <v>19</v>
      </c>
      <c r="F261" s="50"/>
      <c r="G261" s="50"/>
      <c r="H261" s="50" t="s">
        <v>20</v>
      </c>
      <c r="I261" s="50" t="s">
        <v>21</v>
      </c>
      <c r="J261" s="50" t="s">
        <v>22</v>
      </c>
      <c r="K261" s="50" t="s">
        <v>23</v>
      </c>
    </row>
    <row r="262" s="26" customFormat="1" ht="17.3" customHeight="1" spans="1:11">
      <c r="A262" s="50"/>
      <c r="B262" s="50" t="s">
        <v>24</v>
      </c>
      <c r="C262" s="53">
        <v>1.52</v>
      </c>
      <c r="D262" s="53">
        <v>1.52</v>
      </c>
      <c r="E262" s="53">
        <v>1.52</v>
      </c>
      <c r="F262" s="53"/>
      <c r="G262" s="53"/>
      <c r="H262" s="54">
        <v>1</v>
      </c>
      <c r="I262" s="50">
        <v>10</v>
      </c>
      <c r="J262" s="50">
        <v>10</v>
      </c>
      <c r="K262" s="57" t="s">
        <v>25</v>
      </c>
    </row>
    <row r="263" s="26" customFormat="1" ht="19.55" customHeight="1" spans="1:11">
      <c r="A263" s="50"/>
      <c r="B263" s="50" t="s">
        <v>26</v>
      </c>
      <c r="C263" s="53">
        <v>1.52</v>
      </c>
      <c r="D263" s="53">
        <v>1.52</v>
      </c>
      <c r="E263" s="53">
        <v>1.52</v>
      </c>
      <c r="F263" s="53"/>
      <c r="G263" s="53"/>
      <c r="H263" s="54">
        <v>1</v>
      </c>
      <c r="I263" s="50" t="s">
        <v>27</v>
      </c>
      <c r="J263" s="50" t="s">
        <v>27</v>
      </c>
      <c r="K263" s="57"/>
    </row>
    <row r="264" s="26" customFormat="1" ht="20.35" customHeight="1" spans="1:11">
      <c r="A264" s="50"/>
      <c r="B264" s="50" t="s">
        <v>28</v>
      </c>
      <c r="C264" s="53">
        <v>0</v>
      </c>
      <c r="D264" s="53">
        <v>0</v>
      </c>
      <c r="E264" s="53">
        <v>0</v>
      </c>
      <c r="F264" s="53"/>
      <c r="G264" s="53"/>
      <c r="H264" s="54">
        <v>0</v>
      </c>
      <c r="I264" s="50" t="s">
        <v>27</v>
      </c>
      <c r="J264" s="50" t="s">
        <v>27</v>
      </c>
      <c r="K264" s="57"/>
    </row>
    <row r="265" s="26" customFormat="1" ht="18.05" customHeight="1" spans="1:11">
      <c r="A265" s="50"/>
      <c r="B265" s="50" t="s">
        <v>29</v>
      </c>
      <c r="C265" s="53">
        <v>0</v>
      </c>
      <c r="D265" s="53">
        <v>0</v>
      </c>
      <c r="E265" s="53">
        <v>0</v>
      </c>
      <c r="F265" s="53"/>
      <c r="G265" s="53"/>
      <c r="H265" s="54">
        <v>0</v>
      </c>
      <c r="I265" s="50" t="s">
        <v>27</v>
      </c>
      <c r="J265" s="50" t="s">
        <v>27</v>
      </c>
      <c r="K265" s="57"/>
    </row>
    <row r="266" s="26" customFormat="1" ht="16.95" customHeight="1" spans="1:11">
      <c r="A266" s="50"/>
      <c r="B266" s="50" t="s">
        <v>30</v>
      </c>
      <c r="C266" s="55"/>
      <c r="D266" s="55"/>
      <c r="E266" s="55"/>
      <c r="F266" s="55"/>
      <c r="G266" s="55"/>
      <c r="H266" s="55"/>
      <c r="I266" s="50" t="s">
        <v>27</v>
      </c>
      <c r="J266" s="50" t="s">
        <v>27</v>
      </c>
      <c r="K266" s="57"/>
    </row>
    <row r="267" s="26" customFormat="1" ht="22.6" customHeight="1" spans="1:11">
      <c r="A267" s="50" t="s">
        <v>31</v>
      </c>
      <c r="B267" s="50" t="s">
        <v>32</v>
      </c>
      <c r="C267" s="50" t="s">
        <v>33</v>
      </c>
      <c r="D267" s="50" t="s">
        <v>34</v>
      </c>
      <c r="E267" s="50" t="s">
        <v>35</v>
      </c>
      <c r="F267" s="50" t="s">
        <v>36</v>
      </c>
      <c r="G267" s="50" t="s">
        <v>37</v>
      </c>
      <c r="H267" s="50" t="s">
        <v>38</v>
      </c>
      <c r="I267" s="50" t="s">
        <v>21</v>
      </c>
      <c r="J267" s="50" t="s">
        <v>22</v>
      </c>
      <c r="K267" s="50" t="s">
        <v>39</v>
      </c>
    </row>
    <row r="268" s="26" customFormat="1" ht="22.6" customHeight="1" spans="1:11">
      <c r="A268" s="50"/>
      <c r="B268" s="50" t="s">
        <v>40</v>
      </c>
      <c r="C268" s="50" t="s">
        <v>41</v>
      </c>
      <c r="D268" s="50" t="s">
        <v>1761</v>
      </c>
      <c r="E268" s="50" t="s">
        <v>47</v>
      </c>
      <c r="F268" s="50" t="s">
        <v>528</v>
      </c>
      <c r="G268" s="50" t="s">
        <v>597</v>
      </c>
      <c r="H268" s="55">
        <v>69</v>
      </c>
      <c r="I268" s="50" t="s">
        <v>98</v>
      </c>
      <c r="J268" s="50" t="s">
        <v>98</v>
      </c>
      <c r="K268" s="55"/>
    </row>
    <row r="269" s="26" customFormat="1" ht="16.95" customHeight="1" spans="1:11">
      <c r="A269" s="50"/>
      <c r="B269" s="50"/>
      <c r="C269" s="50" t="s">
        <v>53</v>
      </c>
      <c r="D269" s="50" t="s">
        <v>1831</v>
      </c>
      <c r="E269" s="50" t="s">
        <v>55</v>
      </c>
      <c r="F269" s="50" t="s">
        <v>1832</v>
      </c>
      <c r="G269" s="50"/>
      <c r="H269" s="50" t="s">
        <v>1832</v>
      </c>
      <c r="I269" s="50" t="s">
        <v>58</v>
      </c>
      <c r="J269" s="50" t="s">
        <v>58</v>
      </c>
      <c r="K269" s="55"/>
    </row>
    <row r="270" s="26" customFormat="1" ht="16.95" customHeight="1" spans="1:11">
      <c r="A270" s="50"/>
      <c r="B270" s="50"/>
      <c r="C270" s="50" t="s">
        <v>61</v>
      </c>
      <c r="D270" s="50" t="s">
        <v>529</v>
      </c>
      <c r="E270" s="50" t="s">
        <v>55</v>
      </c>
      <c r="F270" s="50" t="s">
        <v>1821</v>
      </c>
      <c r="G270" s="50"/>
      <c r="H270" s="50" t="s">
        <v>1821</v>
      </c>
      <c r="I270" s="50" t="s">
        <v>58</v>
      </c>
      <c r="J270" s="50" t="s">
        <v>58</v>
      </c>
      <c r="K270" s="55"/>
    </row>
    <row r="271" s="26" customFormat="1" ht="22.6" customHeight="1" spans="1:11">
      <c r="A271" s="50"/>
      <c r="B271" s="50" t="s">
        <v>65</v>
      </c>
      <c r="C271" s="50" t="s">
        <v>66</v>
      </c>
      <c r="D271" s="50" t="s">
        <v>1833</v>
      </c>
      <c r="E271" s="50" t="s">
        <v>55</v>
      </c>
      <c r="F271" s="50" t="s">
        <v>1834</v>
      </c>
      <c r="G271" s="50"/>
      <c r="H271" s="50" t="s">
        <v>1834</v>
      </c>
      <c r="I271" s="50" t="s">
        <v>98</v>
      </c>
      <c r="J271" s="50" t="s">
        <v>98</v>
      </c>
      <c r="K271" s="55"/>
    </row>
    <row r="272" s="26" customFormat="1" ht="22.6" customHeight="1" spans="1:11">
      <c r="A272" s="50"/>
      <c r="B272" s="50" t="s">
        <v>69</v>
      </c>
      <c r="C272" s="50" t="s">
        <v>70</v>
      </c>
      <c r="D272" s="50" t="s">
        <v>563</v>
      </c>
      <c r="E272" s="50" t="s">
        <v>47</v>
      </c>
      <c r="F272" s="50" t="s">
        <v>403</v>
      </c>
      <c r="G272" s="50" t="s">
        <v>73</v>
      </c>
      <c r="H272" s="50" t="s">
        <v>403</v>
      </c>
      <c r="I272" s="50" t="s">
        <v>58</v>
      </c>
      <c r="J272" s="50" t="s">
        <v>58</v>
      </c>
      <c r="K272" s="55"/>
    </row>
    <row r="273" s="26" customFormat="1" ht="22.6" customHeight="1" spans="1:11">
      <c r="A273" s="50"/>
      <c r="B273" s="50" t="s">
        <v>75</v>
      </c>
      <c r="C273" s="50" t="s">
        <v>76</v>
      </c>
      <c r="D273" s="50" t="s">
        <v>1848</v>
      </c>
      <c r="E273" s="50" t="s">
        <v>43</v>
      </c>
      <c r="F273" s="50" t="s">
        <v>282</v>
      </c>
      <c r="G273" s="50" t="s">
        <v>1776</v>
      </c>
      <c r="H273" s="50" t="s">
        <v>282</v>
      </c>
      <c r="I273" s="50" t="s">
        <v>98</v>
      </c>
      <c r="J273" s="50" t="s">
        <v>98</v>
      </c>
      <c r="K273" s="55"/>
    </row>
    <row r="274" s="26" customFormat="1" ht="14.3" customHeight="1" spans="1:11">
      <c r="A274" s="50" t="s">
        <v>80</v>
      </c>
      <c r="B274" s="50"/>
      <c r="C274" s="50"/>
      <c r="D274" s="50"/>
      <c r="E274" s="50"/>
      <c r="F274" s="50"/>
      <c r="G274" s="50"/>
      <c r="H274" s="50"/>
      <c r="I274" s="50">
        <v>100</v>
      </c>
      <c r="J274" s="50">
        <v>100</v>
      </c>
      <c r="K274" s="49"/>
    </row>
    <row r="275" s="26" customFormat="1" ht="30.15" customHeight="1" spans="1:11">
      <c r="A275" s="50" t="s">
        <v>81</v>
      </c>
      <c r="B275" s="56" t="s">
        <v>1759</v>
      </c>
      <c r="C275" s="56"/>
      <c r="D275" s="56"/>
      <c r="E275" s="56"/>
      <c r="F275" s="56"/>
      <c r="G275" s="56"/>
      <c r="H275" s="56"/>
      <c r="I275" s="56"/>
      <c r="J275" s="56"/>
      <c r="K275" s="56"/>
    </row>
    <row r="276" s="26" customFormat="1" ht="28.6" customHeight="1" spans="1:11">
      <c r="A276" s="50" t="s">
        <v>83</v>
      </c>
      <c r="B276" s="56" t="s">
        <v>84</v>
      </c>
      <c r="C276" s="56"/>
      <c r="D276" s="56"/>
      <c r="E276" s="56"/>
      <c r="F276" s="56"/>
      <c r="G276" s="56"/>
      <c r="H276" s="56"/>
      <c r="I276" s="56"/>
      <c r="J276" s="56"/>
      <c r="K276" s="56"/>
    </row>
    <row r="277" s="26" customFormat="1" ht="31.65" customHeight="1" spans="1:11">
      <c r="A277" s="50" t="s">
        <v>85</v>
      </c>
      <c r="B277" s="56" t="s">
        <v>84</v>
      </c>
      <c r="C277" s="56"/>
      <c r="D277" s="56"/>
      <c r="E277" s="56"/>
      <c r="F277" s="56"/>
      <c r="G277" s="56"/>
      <c r="H277" s="56"/>
      <c r="I277" s="56"/>
      <c r="J277" s="56"/>
      <c r="K277" s="56"/>
    </row>
    <row r="278" s="26" customFormat="1" ht="14.3" customHeight="1" spans="1:11">
      <c r="A278" s="52" t="s">
        <v>1755</v>
      </c>
      <c r="B278" s="52"/>
      <c r="C278" s="52"/>
      <c r="D278" s="52"/>
      <c r="E278" s="52"/>
      <c r="F278" s="52" t="s">
        <v>1756</v>
      </c>
      <c r="G278" s="52"/>
      <c r="H278" s="52"/>
      <c r="I278" s="52"/>
      <c r="J278" s="52"/>
      <c r="K278" s="52"/>
    </row>
    <row r="279" s="26" customFormat="1" ht="14.3" customHeight="1" spans="1:11">
      <c r="A279" s="44"/>
      <c r="B279" s="44"/>
      <c r="C279" s="44"/>
      <c r="D279" s="44"/>
      <c r="E279" s="44"/>
      <c r="F279" s="44"/>
      <c r="G279" s="44"/>
      <c r="H279" s="44"/>
      <c r="I279" s="44"/>
      <c r="J279" s="44"/>
      <c r="K279" s="44"/>
    </row>
    <row r="280" s="26" customFormat="1" ht="45.2" customHeight="1" spans="1:11">
      <c r="A280" s="45" t="s">
        <v>1</v>
      </c>
      <c r="B280" s="45"/>
      <c r="C280" s="45"/>
      <c r="D280" s="45"/>
      <c r="E280" s="45"/>
      <c r="F280" s="45"/>
      <c r="G280" s="45"/>
      <c r="H280" s="45"/>
      <c r="I280" s="45"/>
      <c r="J280" s="45"/>
      <c r="K280" s="45"/>
    </row>
    <row r="281" s="26" customFormat="1" ht="14.3" customHeight="1" spans="1:11">
      <c r="A281" s="49" t="s">
        <v>2</v>
      </c>
      <c r="B281" s="49"/>
      <c r="C281" s="49" t="s">
        <v>1852</v>
      </c>
      <c r="D281" s="49"/>
      <c r="E281" s="49"/>
      <c r="F281" s="49"/>
      <c r="G281" s="49"/>
      <c r="H281" s="49"/>
      <c r="I281" s="49"/>
      <c r="J281" s="49"/>
      <c r="K281" s="49"/>
    </row>
    <row r="282" s="26" customFormat="1" ht="25.6" customHeight="1" spans="1:11">
      <c r="A282" s="49" t="s">
        <v>4</v>
      </c>
      <c r="B282" s="49"/>
      <c r="C282" s="49" t="s">
        <v>5</v>
      </c>
      <c r="D282" s="49"/>
      <c r="E282" s="49"/>
      <c r="F282" s="49"/>
      <c r="G282" s="49"/>
      <c r="H282" s="47" t="s">
        <v>6</v>
      </c>
      <c r="I282" s="50" t="s">
        <v>1744</v>
      </c>
      <c r="J282" s="50"/>
      <c r="K282" s="50"/>
    </row>
    <row r="283" s="26" customFormat="1" ht="14.3" customHeight="1" spans="1:11">
      <c r="A283" s="49" t="s">
        <v>8</v>
      </c>
      <c r="B283" s="49" t="s">
        <v>9</v>
      </c>
      <c r="C283" s="50" t="s">
        <v>10</v>
      </c>
      <c r="D283" s="50"/>
      <c r="E283" s="50"/>
      <c r="F283" s="50"/>
      <c r="G283" s="50"/>
      <c r="H283" s="51" t="s">
        <v>11</v>
      </c>
      <c r="I283" s="51"/>
      <c r="J283" s="51"/>
      <c r="K283" s="51"/>
    </row>
    <row r="284" s="26" customFormat="1" ht="35.4" customHeight="1" spans="1:11">
      <c r="A284" s="49"/>
      <c r="B284" s="49"/>
      <c r="C284" s="49" t="s">
        <v>1838</v>
      </c>
      <c r="D284" s="49"/>
      <c r="E284" s="49"/>
      <c r="F284" s="49"/>
      <c r="G284" s="49"/>
      <c r="H284" s="52" t="s">
        <v>1839</v>
      </c>
      <c r="I284" s="52"/>
      <c r="J284" s="52"/>
      <c r="K284" s="52"/>
    </row>
    <row r="285" s="26" customFormat="1" ht="34.65" customHeight="1" spans="1:11">
      <c r="A285" s="49"/>
      <c r="B285" s="49" t="s">
        <v>14</v>
      </c>
      <c r="C285" s="49" t="s">
        <v>1840</v>
      </c>
      <c r="D285" s="49"/>
      <c r="E285" s="49"/>
      <c r="F285" s="49"/>
      <c r="G285" s="49"/>
      <c r="H285" s="49"/>
      <c r="I285" s="49"/>
      <c r="J285" s="49"/>
      <c r="K285" s="49"/>
    </row>
    <row r="286" s="26" customFormat="1" ht="18.05" customHeight="1" spans="1:11">
      <c r="A286" s="50" t="s">
        <v>15</v>
      </c>
      <c r="B286" s="50" t="s">
        <v>16</v>
      </c>
      <c r="C286" s="50" t="s">
        <v>17</v>
      </c>
      <c r="D286" s="50" t="s">
        <v>18</v>
      </c>
      <c r="E286" s="50" t="s">
        <v>19</v>
      </c>
      <c r="F286" s="50"/>
      <c r="G286" s="50"/>
      <c r="H286" s="50" t="s">
        <v>20</v>
      </c>
      <c r="I286" s="50" t="s">
        <v>21</v>
      </c>
      <c r="J286" s="50" t="s">
        <v>22</v>
      </c>
      <c r="K286" s="50" t="s">
        <v>23</v>
      </c>
    </row>
    <row r="287" s="26" customFormat="1" ht="17.3" customHeight="1" spans="1:11">
      <c r="A287" s="50"/>
      <c r="B287" s="50" t="s">
        <v>24</v>
      </c>
      <c r="C287" s="53">
        <v>67.12</v>
      </c>
      <c r="D287" s="53">
        <v>68.31</v>
      </c>
      <c r="E287" s="53">
        <v>68.31</v>
      </c>
      <c r="F287" s="53"/>
      <c r="G287" s="53"/>
      <c r="H287" s="54">
        <v>1</v>
      </c>
      <c r="I287" s="50">
        <v>10</v>
      </c>
      <c r="J287" s="50">
        <v>10</v>
      </c>
      <c r="K287" s="57" t="s">
        <v>25</v>
      </c>
    </row>
    <row r="288" s="26" customFormat="1" ht="19.55" customHeight="1" spans="1:11">
      <c r="A288" s="50"/>
      <c r="B288" s="50" t="s">
        <v>26</v>
      </c>
      <c r="C288" s="53">
        <v>67.12</v>
      </c>
      <c r="D288" s="53">
        <v>68.31</v>
      </c>
      <c r="E288" s="53">
        <v>68.31</v>
      </c>
      <c r="F288" s="53"/>
      <c r="G288" s="53"/>
      <c r="H288" s="54">
        <v>1</v>
      </c>
      <c r="I288" s="50" t="s">
        <v>27</v>
      </c>
      <c r="J288" s="50" t="s">
        <v>27</v>
      </c>
      <c r="K288" s="57"/>
    </row>
    <row r="289" s="26" customFormat="1" ht="20.35" customHeight="1" spans="1:11">
      <c r="A289" s="50"/>
      <c r="B289" s="50" t="s">
        <v>28</v>
      </c>
      <c r="C289" s="53">
        <v>0</v>
      </c>
      <c r="D289" s="53">
        <v>0</v>
      </c>
      <c r="E289" s="53">
        <v>0</v>
      </c>
      <c r="F289" s="53"/>
      <c r="G289" s="53"/>
      <c r="H289" s="54">
        <v>0</v>
      </c>
      <c r="I289" s="50" t="s">
        <v>27</v>
      </c>
      <c r="J289" s="50" t="s">
        <v>27</v>
      </c>
      <c r="K289" s="57"/>
    </row>
    <row r="290" s="26" customFormat="1" ht="18.05" customHeight="1" spans="1:11">
      <c r="A290" s="50"/>
      <c r="B290" s="50" t="s">
        <v>29</v>
      </c>
      <c r="C290" s="53">
        <v>0</v>
      </c>
      <c r="D290" s="53">
        <v>0</v>
      </c>
      <c r="E290" s="53">
        <v>0</v>
      </c>
      <c r="F290" s="53"/>
      <c r="G290" s="53"/>
      <c r="H290" s="54">
        <v>0</v>
      </c>
      <c r="I290" s="50" t="s">
        <v>27</v>
      </c>
      <c r="J290" s="50" t="s">
        <v>27</v>
      </c>
      <c r="K290" s="57"/>
    </row>
    <row r="291" s="26" customFormat="1" ht="16.95" customHeight="1" spans="1:11">
      <c r="A291" s="50"/>
      <c r="B291" s="50" t="s">
        <v>30</v>
      </c>
      <c r="C291" s="55"/>
      <c r="D291" s="55"/>
      <c r="E291" s="55"/>
      <c r="F291" s="55"/>
      <c r="G291" s="55"/>
      <c r="H291" s="55"/>
      <c r="I291" s="50" t="s">
        <v>27</v>
      </c>
      <c r="J291" s="50" t="s">
        <v>27</v>
      </c>
      <c r="K291" s="57"/>
    </row>
    <row r="292" s="26" customFormat="1" ht="22.6" customHeight="1" spans="1:11">
      <c r="A292" s="50" t="s">
        <v>31</v>
      </c>
      <c r="B292" s="50" t="s">
        <v>32</v>
      </c>
      <c r="C292" s="50" t="s">
        <v>33</v>
      </c>
      <c r="D292" s="50" t="s">
        <v>34</v>
      </c>
      <c r="E292" s="50" t="s">
        <v>35</v>
      </c>
      <c r="F292" s="50" t="s">
        <v>36</v>
      </c>
      <c r="G292" s="50" t="s">
        <v>37</v>
      </c>
      <c r="H292" s="50" t="s">
        <v>38</v>
      </c>
      <c r="I292" s="50" t="s">
        <v>21</v>
      </c>
      <c r="J292" s="50" t="s">
        <v>22</v>
      </c>
      <c r="K292" s="50" t="s">
        <v>39</v>
      </c>
    </row>
    <row r="293" s="26" customFormat="1" ht="22.6" customHeight="1" spans="1:11">
      <c r="A293" s="50"/>
      <c r="B293" s="50" t="s">
        <v>40</v>
      </c>
      <c r="C293" s="50" t="s">
        <v>41</v>
      </c>
      <c r="D293" s="50" t="s">
        <v>1830</v>
      </c>
      <c r="E293" s="50" t="s">
        <v>47</v>
      </c>
      <c r="F293" s="50" t="s">
        <v>1841</v>
      </c>
      <c r="G293" s="50" t="s">
        <v>1428</v>
      </c>
      <c r="H293" s="55">
        <v>2137</v>
      </c>
      <c r="I293" s="50" t="s">
        <v>98</v>
      </c>
      <c r="J293" s="50" t="s">
        <v>98</v>
      </c>
      <c r="K293" s="55"/>
    </row>
    <row r="294" s="26" customFormat="1" ht="16.95" customHeight="1" spans="1:11">
      <c r="A294" s="50"/>
      <c r="B294" s="50"/>
      <c r="C294" s="50" t="s">
        <v>53</v>
      </c>
      <c r="D294" s="50" t="s">
        <v>1831</v>
      </c>
      <c r="E294" s="50" t="s">
        <v>55</v>
      </c>
      <c r="F294" s="50" t="s">
        <v>1832</v>
      </c>
      <c r="G294" s="50"/>
      <c r="H294" s="50" t="s">
        <v>1832</v>
      </c>
      <c r="I294" s="50" t="s">
        <v>58</v>
      </c>
      <c r="J294" s="50" t="s">
        <v>58</v>
      </c>
      <c r="K294" s="55"/>
    </row>
    <row r="295" s="26" customFormat="1" ht="16.95" customHeight="1" spans="1:11">
      <c r="A295" s="50"/>
      <c r="B295" s="50"/>
      <c r="C295" s="50" t="s">
        <v>61</v>
      </c>
      <c r="D295" s="50" t="s">
        <v>529</v>
      </c>
      <c r="E295" s="50" t="s">
        <v>55</v>
      </c>
      <c r="F295" s="50" t="s">
        <v>1821</v>
      </c>
      <c r="G295" s="50"/>
      <c r="H295" s="50" t="s">
        <v>1821</v>
      </c>
      <c r="I295" s="50" t="s">
        <v>58</v>
      </c>
      <c r="J295" s="50" t="s">
        <v>58</v>
      </c>
      <c r="K295" s="55"/>
    </row>
    <row r="296" s="26" customFormat="1" ht="22.6" customHeight="1" spans="1:11">
      <c r="A296" s="50"/>
      <c r="B296" s="50" t="s">
        <v>65</v>
      </c>
      <c r="C296" s="50" t="s">
        <v>66</v>
      </c>
      <c r="D296" s="50" t="s">
        <v>1833</v>
      </c>
      <c r="E296" s="50" t="s">
        <v>55</v>
      </c>
      <c r="F296" s="50" t="s">
        <v>1834</v>
      </c>
      <c r="G296" s="50"/>
      <c r="H296" s="50" t="s">
        <v>1834</v>
      </c>
      <c r="I296" s="50" t="s">
        <v>98</v>
      </c>
      <c r="J296" s="50" t="s">
        <v>98</v>
      </c>
      <c r="K296" s="55"/>
    </row>
    <row r="297" s="26" customFormat="1" ht="22.6" customHeight="1" spans="1:11">
      <c r="A297" s="50"/>
      <c r="B297" s="50" t="s">
        <v>69</v>
      </c>
      <c r="C297" s="50" t="s">
        <v>70</v>
      </c>
      <c r="D297" s="50" t="s">
        <v>563</v>
      </c>
      <c r="E297" s="50" t="s">
        <v>47</v>
      </c>
      <c r="F297" s="50" t="s">
        <v>403</v>
      </c>
      <c r="G297" s="50" t="s">
        <v>73</v>
      </c>
      <c r="H297" s="50" t="s">
        <v>403</v>
      </c>
      <c r="I297" s="50" t="s">
        <v>58</v>
      </c>
      <c r="J297" s="50" t="s">
        <v>58</v>
      </c>
      <c r="K297" s="55"/>
    </row>
    <row r="298" s="26" customFormat="1" ht="16.95" customHeight="1" spans="1:11">
      <c r="A298" s="50"/>
      <c r="B298" s="50" t="s">
        <v>75</v>
      </c>
      <c r="C298" s="50" t="s">
        <v>76</v>
      </c>
      <c r="D298" s="50" t="s">
        <v>1835</v>
      </c>
      <c r="E298" s="50" t="s">
        <v>43</v>
      </c>
      <c r="F298" s="50" t="s">
        <v>864</v>
      </c>
      <c r="G298" s="50" t="s">
        <v>212</v>
      </c>
      <c r="H298" s="50" t="s">
        <v>864</v>
      </c>
      <c r="I298" s="50" t="s">
        <v>98</v>
      </c>
      <c r="J298" s="50" t="s">
        <v>98</v>
      </c>
      <c r="K298" s="55"/>
    </row>
    <row r="299" s="26" customFormat="1" ht="14.3" customHeight="1" spans="1:11">
      <c r="A299" s="50" t="s">
        <v>80</v>
      </c>
      <c r="B299" s="50"/>
      <c r="C299" s="50"/>
      <c r="D299" s="50"/>
      <c r="E299" s="50"/>
      <c r="F299" s="50"/>
      <c r="G299" s="50"/>
      <c r="H299" s="50"/>
      <c r="I299" s="50">
        <v>100</v>
      </c>
      <c r="J299" s="50">
        <v>100</v>
      </c>
      <c r="K299" s="49"/>
    </row>
    <row r="300" s="26" customFormat="1" ht="30.15" customHeight="1" spans="1:11">
      <c r="A300" s="50" t="s">
        <v>81</v>
      </c>
      <c r="B300" s="56" t="s">
        <v>1843</v>
      </c>
      <c r="C300" s="56"/>
      <c r="D300" s="56"/>
      <c r="E300" s="56"/>
      <c r="F300" s="56"/>
      <c r="G300" s="56"/>
      <c r="H300" s="56"/>
      <c r="I300" s="56"/>
      <c r="J300" s="56"/>
      <c r="K300" s="56"/>
    </row>
    <row r="301" s="26" customFormat="1" ht="28.6" customHeight="1" spans="1:11">
      <c r="A301" s="50" t="s">
        <v>83</v>
      </c>
      <c r="B301" s="56" t="s">
        <v>84</v>
      </c>
      <c r="C301" s="56"/>
      <c r="D301" s="56"/>
      <c r="E301" s="56"/>
      <c r="F301" s="56"/>
      <c r="G301" s="56"/>
      <c r="H301" s="56"/>
      <c r="I301" s="56"/>
      <c r="J301" s="56"/>
      <c r="K301" s="56"/>
    </row>
    <row r="302" s="26" customFormat="1" ht="31.65" customHeight="1" spans="1:11">
      <c r="A302" s="50" t="s">
        <v>85</v>
      </c>
      <c r="B302" s="56" t="s">
        <v>84</v>
      </c>
      <c r="C302" s="56"/>
      <c r="D302" s="56"/>
      <c r="E302" s="56"/>
      <c r="F302" s="56"/>
      <c r="G302" s="56"/>
      <c r="H302" s="56"/>
      <c r="I302" s="56"/>
      <c r="J302" s="56"/>
      <c r="K302" s="56"/>
    </row>
    <row r="303" s="26" customFormat="1" ht="14.3" customHeight="1" spans="1:11">
      <c r="A303" s="52" t="s">
        <v>1755</v>
      </c>
      <c r="B303" s="52"/>
      <c r="C303" s="52"/>
      <c r="D303" s="52"/>
      <c r="E303" s="52"/>
      <c r="F303" s="52" t="s">
        <v>1756</v>
      </c>
      <c r="G303" s="52"/>
      <c r="H303" s="52"/>
      <c r="I303" s="52"/>
      <c r="J303" s="52"/>
      <c r="K303" s="52"/>
    </row>
    <row r="304" s="26" customFormat="1" ht="14.3" customHeight="1" spans="1:11">
      <c r="A304" s="44"/>
      <c r="B304" s="44"/>
      <c r="C304" s="44"/>
      <c r="D304" s="44"/>
      <c r="E304" s="44"/>
      <c r="F304" s="44"/>
      <c r="G304" s="44"/>
      <c r="H304" s="44"/>
      <c r="I304" s="44"/>
      <c r="J304" s="44"/>
      <c r="K304" s="44"/>
    </row>
    <row r="305" s="26" customFormat="1" ht="45.2" customHeight="1" spans="1:11">
      <c r="A305" s="45" t="s">
        <v>1</v>
      </c>
      <c r="B305" s="45"/>
      <c r="C305" s="45"/>
      <c r="D305" s="45"/>
      <c r="E305" s="45"/>
      <c r="F305" s="45"/>
      <c r="G305" s="45"/>
      <c r="H305" s="45"/>
      <c r="I305" s="45"/>
      <c r="J305" s="45"/>
      <c r="K305" s="45"/>
    </row>
    <row r="306" s="26" customFormat="1" ht="14.3" customHeight="1" spans="1:11">
      <c r="A306" s="49" t="s">
        <v>2</v>
      </c>
      <c r="B306" s="49"/>
      <c r="C306" s="49" t="s">
        <v>1853</v>
      </c>
      <c r="D306" s="49"/>
      <c r="E306" s="49"/>
      <c r="F306" s="49"/>
      <c r="G306" s="49"/>
      <c r="H306" s="49"/>
      <c r="I306" s="49"/>
      <c r="J306" s="49"/>
      <c r="K306" s="49"/>
    </row>
    <row r="307" s="26" customFormat="1" ht="25.6" customHeight="1" spans="1:11">
      <c r="A307" s="49" t="s">
        <v>4</v>
      </c>
      <c r="B307" s="49"/>
      <c r="C307" s="49" t="s">
        <v>5</v>
      </c>
      <c r="D307" s="49"/>
      <c r="E307" s="49"/>
      <c r="F307" s="49"/>
      <c r="G307" s="49"/>
      <c r="H307" s="47" t="s">
        <v>6</v>
      </c>
      <c r="I307" s="50" t="s">
        <v>1744</v>
      </c>
      <c r="J307" s="50"/>
      <c r="K307" s="50"/>
    </row>
    <row r="308" s="26" customFormat="1" ht="14.3" customHeight="1" spans="1:11">
      <c r="A308" s="49" t="s">
        <v>8</v>
      </c>
      <c r="B308" s="49" t="s">
        <v>9</v>
      </c>
      <c r="C308" s="50" t="s">
        <v>10</v>
      </c>
      <c r="D308" s="50"/>
      <c r="E308" s="50"/>
      <c r="F308" s="50"/>
      <c r="G308" s="50"/>
      <c r="H308" s="51" t="s">
        <v>11</v>
      </c>
      <c r="I308" s="51"/>
      <c r="J308" s="51"/>
      <c r="K308" s="51"/>
    </row>
    <row r="309" s="26" customFormat="1" ht="35.4" customHeight="1" spans="1:11">
      <c r="A309" s="49"/>
      <c r="B309" s="49"/>
      <c r="C309" s="49" t="s">
        <v>1827</v>
      </c>
      <c r="D309" s="49"/>
      <c r="E309" s="49"/>
      <c r="F309" s="49"/>
      <c r="G309" s="49"/>
      <c r="H309" s="52" t="s">
        <v>1828</v>
      </c>
      <c r="I309" s="52"/>
      <c r="J309" s="52"/>
      <c r="K309" s="52"/>
    </row>
    <row r="310" s="26" customFormat="1" ht="34.65" customHeight="1" spans="1:11">
      <c r="A310" s="49"/>
      <c r="B310" s="49" t="s">
        <v>14</v>
      </c>
      <c r="C310" s="49" t="s">
        <v>1836</v>
      </c>
      <c r="D310" s="49"/>
      <c r="E310" s="49"/>
      <c r="F310" s="49"/>
      <c r="G310" s="49"/>
      <c r="H310" s="49"/>
      <c r="I310" s="49"/>
      <c r="J310" s="49"/>
      <c r="K310" s="49"/>
    </row>
    <row r="311" s="26" customFormat="1" ht="18.05" customHeight="1" spans="1:11">
      <c r="A311" s="50" t="s">
        <v>15</v>
      </c>
      <c r="B311" s="50" t="s">
        <v>16</v>
      </c>
      <c r="C311" s="50" t="s">
        <v>17</v>
      </c>
      <c r="D311" s="50" t="s">
        <v>18</v>
      </c>
      <c r="E311" s="50" t="s">
        <v>19</v>
      </c>
      <c r="F311" s="50"/>
      <c r="G311" s="50"/>
      <c r="H311" s="50" t="s">
        <v>20</v>
      </c>
      <c r="I311" s="50" t="s">
        <v>21</v>
      </c>
      <c r="J311" s="50" t="s">
        <v>22</v>
      </c>
      <c r="K311" s="50" t="s">
        <v>23</v>
      </c>
    </row>
    <row r="312" s="26" customFormat="1" ht="17.3" customHeight="1" spans="1:11">
      <c r="A312" s="50"/>
      <c r="B312" s="50" t="s">
        <v>24</v>
      </c>
      <c r="C312" s="53">
        <v>310.78</v>
      </c>
      <c r="D312" s="53">
        <v>310.78</v>
      </c>
      <c r="E312" s="53">
        <v>310.78</v>
      </c>
      <c r="F312" s="53"/>
      <c r="G312" s="53"/>
      <c r="H312" s="54">
        <v>1</v>
      </c>
      <c r="I312" s="50">
        <v>10</v>
      </c>
      <c r="J312" s="50">
        <v>10</v>
      </c>
      <c r="K312" s="57" t="s">
        <v>25</v>
      </c>
    </row>
    <row r="313" s="26" customFormat="1" ht="19.55" customHeight="1" spans="1:11">
      <c r="A313" s="50"/>
      <c r="B313" s="50" t="s">
        <v>26</v>
      </c>
      <c r="C313" s="53">
        <v>310.78</v>
      </c>
      <c r="D313" s="53">
        <v>310.78</v>
      </c>
      <c r="E313" s="53">
        <v>310.78</v>
      </c>
      <c r="F313" s="53"/>
      <c r="G313" s="53"/>
      <c r="H313" s="54">
        <v>1</v>
      </c>
      <c r="I313" s="50" t="s">
        <v>27</v>
      </c>
      <c r="J313" s="50" t="s">
        <v>27</v>
      </c>
      <c r="K313" s="57"/>
    </row>
    <row r="314" s="26" customFormat="1" ht="20.35" customHeight="1" spans="1:11">
      <c r="A314" s="50"/>
      <c r="B314" s="50" t="s">
        <v>28</v>
      </c>
      <c r="C314" s="53">
        <v>0</v>
      </c>
      <c r="D314" s="53">
        <v>0</v>
      </c>
      <c r="E314" s="53">
        <v>0</v>
      </c>
      <c r="F314" s="53"/>
      <c r="G314" s="53"/>
      <c r="H314" s="54">
        <v>0</v>
      </c>
      <c r="I314" s="50" t="s">
        <v>27</v>
      </c>
      <c r="J314" s="50" t="s">
        <v>27</v>
      </c>
      <c r="K314" s="57"/>
    </row>
    <row r="315" s="26" customFormat="1" ht="18.05" customHeight="1" spans="1:11">
      <c r="A315" s="50"/>
      <c r="B315" s="50" t="s">
        <v>29</v>
      </c>
      <c r="C315" s="53">
        <v>0</v>
      </c>
      <c r="D315" s="53">
        <v>0</v>
      </c>
      <c r="E315" s="53">
        <v>0</v>
      </c>
      <c r="F315" s="53"/>
      <c r="G315" s="53"/>
      <c r="H315" s="54">
        <v>0</v>
      </c>
      <c r="I315" s="50" t="s">
        <v>27</v>
      </c>
      <c r="J315" s="50" t="s">
        <v>27</v>
      </c>
      <c r="K315" s="57"/>
    </row>
    <row r="316" s="26" customFormat="1" ht="16.95" customHeight="1" spans="1:11">
      <c r="A316" s="50"/>
      <c r="B316" s="50" t="s">
        <v>30</v>
      </c>
      <c r="C316" s="55"/>
      <c r="D316" s="55"/>
      <c r="E316" s="55"/>
      <c r="F316" s="55"/>
      <c r="G316" s="55"/>
      <c r="H316" s="55"/>
      <c r="I316" s="50" t="s">
        <v>27</v>
      </c>
      <c r="J316" s="50" t="s">
        <v>27</v>
      </c>
      <c r="K316" s="57"/>
    </row>
    <row r="317" s="26" customFormat="1" ht="22.6" customHeight="1" spans="1:11">
      <c r="A317" s="50" t="s">
        <v>31</v>
      </c>
      <c r="B317" s="50" t="s">
        <v>32</v>
      </c>
      <c r="C317" s="50" t="s">
        <v>33</v>
      </c>
      <c r="D317" s="50" t="s">
        <v>34</v>
      </c>
      <c r="E317" s="50" t="s">
        <v>35</v>
      </c>
      <c r="F317" s="50" t="s">
        <v>36</v>
      </c>
      <c r="G317" s="50" t="s">
        <v>37</v>
      </c>
      <c r="H317" s="50" t="s">
        <v>38</v>
      </c>
      <c r="I317" s="50" t="s">
        <v>21</v>
      </c>
      <c r="J317" s="50" t="s">
        <v>22</v>
      </c>
      <c r="K317" s="50" t="s">
        <v>39</v>
      </c>
    </row>
    <row r="318" s="26" customFormat="1" ht="22.6" customHeight="1" spans="1:11">
      <c r="A318" s="50"/>
      <c r="B318" s="50" t="s">
        <v>40</v>
      </c>
      <c r="C318" s="50" t="s">
        <v>41</v>
      </c>
      <c r="D318" s="50" t="s">
        <v>1830</v>
      </c>
      <c r="E318" s="50" t="s">
        <v>47</v>
      </c>
      <c r="F318" s="50" t="s">
        <v>864</v>
      </c>
      <c r="G318" s="50" t="s">
        <v>1428</v>
      </c>
      <c r="H318" s="55">
        <v>3885</v>
      </c>
      <c r="I318" s="50" t="s">
        <v>98</v>
      </c>
      <c r="J318" s="50" t="s">
        <v>98</v>
      </c>
      <c r="K318" s="55"/>
    </row>
    <row r="319" s="26" customFormat="1" ht="16.95" customHeight="1" spans="1:11">
      <c r="A319" s="50"/>
      <c r="B319" s="50"/>
      <c r="C319" s="50" t="s">
        <v>53</v>
      </c>
      <c r="D319" s="50" t="s">
        <v>1831</v>
      </c>
      <c r="E319" s="50" t="s">
        <v>55</v>
      </c>
      <c r="F319" s="50" t="s">
        <v>1832</v>
      </c>
      <c r="G319" s="50"/>
      <c r="H319" s="50" t="s">
        <v>1832</v>
      </c>
      <c r="I319" s="50" t="s">
        <v>58</v>
      </c>
      <c r="J319" s="50" t="s">
        <v>58</v>
      </c>
      <c r="K319" s="55"/>
    </row>
    <row r="320" s="26" customFormat="1" ht="16.95" customHeight="1" spans="1:11">
      <c r="A320" s="50"/>
      <c r="B320" s="50"/>
      <c r="C320" s="50" t="s">
        <v>61</v>
      </c>
      <c r="D320" s="50" t="s">
        <v>529</v>
      </c>
      <c r="E320" s="50" t="s">
        <v>55</v>
      </c>
      <c r="F320" s="50" t="s">
        <v>1854</v>
      </c>
      <c r="G320" s="50"/>
      <c r="H320" s="50" t="s">
        <v>1854</v>
      </c>
      <c r="I320" s="50" t="s">
        <v>58</v>
      </c>
      <c r="J320" s="50" t="s">
        <v>58</v>
      </c>
      <c r="K320" s="55"/>
    </row>
    <row r="321" s="26" customFormat="1" ht="22.6" customHeight="1" spans="1:11">
      <c r="A321" s="50"/>
      <c r="B321" s="50" t="s">
        <v>65</v>
      </c>
      <c r="C321" s="50" t="s">
        <v>66</v>
      </c>
      <c r="D321" s="50" t="s">
        <v>1833</v>
      </c>
      <c r="E321" s="50" t="s">
        <v>55</v>
      </c>
      <c r="F321" s="50" t="s">
        <v>1834</v>
      </c>
      <c r="G321" s="50"/>
      <c r="H321" s="50" t="s">
        <v>1834</v>
      </c>
      <c r="I321" s="50" t="s">
        <v>98</v>
      </c>
      <c r="J321" s="50" t="s">
        <v>98</v>
      </c>
      <c r="K321" s="55"/>
    </row>
    <row r="322" s="26" customFormat="1" ht="22.6" customHeight="1" spans="1:11">
      <c r="A322" s="50"/>
      <c r="B322" s="50" t="s">
        <v>69</v>
      </c>
      <c r="C322" s="50" t="s">
        <v>70</v>
      </c>
      <c r="D322" s="50" t="s">
        <v>563</v>
      </c>
      <c r="E322" s="50" t="s">
        <v>47</v>
      </c>
      <c r="F322" s="50" t="s">
        <v>403</v>
      </c>
      <c r="G322" s="50" t="s">
        <v>73</v>
      </c>
      <c r="H322" s="50" t="s">
        <v>403</v>
      </c>
      <c r="I322" s="50" t="s">
        <v>58</v>
      </c>
      <c r="J322" s="50" t="s">
        <v>58</v>
      </c>
      <c r="K322" s="55"/>
    </row>
    <row r="323" s="26" customFormat="1" ht="33.9" customHeight="1" spans="1:11">
      <c r="A323" s="50"/>
      <c r="B323" s="50" t="s">
        <v>75</v>
      </c>
      <c r="C323" s="50" t="s">
        <v>76</v>
      </c>
      <c r="D323" s="50" t="s">
        <v>1835</v>
      </c>
      <c r="E323" s="50" t="s">
        <v>43</v>
      </c>
      <c r="F323" s="50" t="s">
        <v>1855</v>
      </c>
      <c r="G323" s="50" t="s">
        <v>141</v>
      </c>
      <c r="H323" s="50" t="s">
        <v>1855</v>
      </c>
      <c r="I323" s="50" t="s">
        <v>98</v>
      </c>
      <c r="J323" s="50" t="s">
        <v>98</v>
      </c>
      <c r="K323" s="55"/>
    </row>
    <row r="324" s="26" customFormat="1" ht="14.3" customHeight="1" spans="1:11">
      <c r="A324" s="50" t="s">
        <v>80</v>
      </c>
      <c r="B324" s="50"/>
      <c r="C324" s="50"/>
      <c r="D324" s="50"/>
      <c r="E324" s="50"/>
      <c r="F324" s="50"/>
      <c r="G324" s="50"/>
      <c r="H324" s="50"/>
      <c r="I324" s="50">
        <v>100</v>
      </c>
      <c r="J324" s="50">
        <v>100</v>
      </c>
      <c r="K324" s="49"/>
    </row>
    <row r="325" s="26" customFormat="1" ht="30.15" customHeight="1" spans="1:11">
      <c r="A325" s="50" t="s">
        <v>81</v>
      </c>
      <c r="B325" s="56" t="s">
        <v>1836</v>
      </c>
      <c r="C325" s="56"/>
      <c r="D325" s="56"/>
      <c r="E325" s="56"/>
      <c r="F325" s="56"/>
      <c r="G325" s="56"/>
      <c r="H325" s="56"/>
      <c r="I325" s="56"/>
      <c r="J325" s="56"/>
      <c r="K325" s="56"/>
    </row>
    <row r="326" s="26" customFormat="1" ht="28.6" customHeight="1" spans="1:11">
      <c r="A326" s="50" t="s">
        <v>83</v>
      </c>
      <c r="B326" s="56" t="s">
        <v>84</v>
      </c>
      <c r="C326" s="56"/>
      <c r="D326" s="56"/>
      <c r="E326" s="56"/>
      <c r="F326" s="56"/>
      <c r="G326" s="56"/>
      <c r="H326" s="56"/>
      <c r="I326" s="56"/>
      <c r="J326" s="56"/>
      <c r="K326" s="56"/>
    </row>
    <row r="327" s="26" customFormat="1" ht="31.65" customHeight="1" spans="1:11">
      <c r="A327" s="50" t="s">
        <v>85</v>
      </c>
      <c r="B327" s="56" t="s">
        <v>84</v>
      </c>
      <c r="C327" s="56"/>
      <c r="D327" s="56"/>
      <c r="E327" s="56"/>
      <c r="F327" s="56"/>
      <c r="G327" s="56"/>
      <c r="H327" s="56"/>
      <c r="I327" s="56"/>
      <c r="J327" s="56"/>
      <c r="K327" s="56"/>
    </row>
    <row r="328" s="26" customFormat="1" ht="14.3" customHeight="1" spans="1:11">
      <c r="A328" s="52" t="s">
        <v>1755</v>
      </c>
      <c r="B328" s="52"/>
      <c r="C328" s="52"/>
      <c r="D328" s="52"/>
      <c r="E328" s="52"/>
      <c r="F328" s="52" t="s">
        <v>1756</v>
      </c>
      <c r="G328" s="52"/>
      <c r="H328" s="52"/>
      <c r="I328" s="52"/>
      <c r="J328" s="52"/>
      <c r="K328" s="52"/>
    </row>
    <row r="329" s="26" customFormat="1" ht="14.3" customHeight="1" spans="1:11">
      <c r="A329" s="44"/>
      <c r="B329" s="44"/>
      <c r="C329" s="44"/>
      <c r="D329" s="44"/>
      <c r="E329" s="44"/>
      <c r="F329" s="44"/>
      <c r="G329" s="44"/>
      <c r="H329" s="44"/>
      <c r="I329" s="44"/>
      <c r="J329" s="44"/>
      <c r="K329" s="44"/>
    </row>
    <row r="330" s="26" customFormat="1" ht="45.2" customHeight="1" spans="1:11">
      <c r="A330" s="45" t="s">
        <v>1</v>
      </c>
      <c r="B330" s="45"/>
      <c r="C330" s="45"/>
      <c r="D330" s="45"/>
      <c r="E330" s="45"/>
      <c r="F330" s="45"/>
      <c r="G330" s="45"/>
      <c r="H330" s="45"/>
      <c r="I330" s="45"/>
      <c r="J330" s="45"/>
      <c r="K330" s="45"/>
    </row>
    <row r="331" s="26" customFormat="1" ht="14.3" customHeight="1" spans="1:11">
      <c r="A331" s="49" t="s">
        <v>2</v>
      </c>
      <c r="B331" s="49"/>
      <c r="C331" s="49" t="s">
        <v>1856</v>
      </c>
      <c r="D331" s="49"/>
      <c r="E331" s="49"/>
      <c r="F331" s="49"/>
      <c r="G331" s="49"/>
      <c r="H331" s="49"/>
      <c r="I331" s="49"/>
      <c r="J331" s="49"/>
      <c r="K331" s="49"/>
    </row>
    <row r="332" s="26" customFormat="1" ht="25.6" customHeight="1" spans="1:11">
      <c r="A332" s="49" t="s">
        <v>4</v>
      </c>
      <c r="B332" s="49"/>
      <c r="C332" s="49" t="s">
        <v>5</v>
      </c>
      <c r="D332" s="49"/>
      <c r="E332" s="49"/>
      <c r="F332" s="49"/>
      <c r="G332" s="49"/>
      <c r="H332" s="47" t="s">
        <v>6</v>
      </c>
      <c r="I332" s="50" t="s">
        <v>1744</v>
      </c>
      <c r="J332" s="50"/>
      <c r="K332" s="50"/>
    </row>
    <row r="333" s="26" customFormat="1" ht="14.3" customHeight="1" spans="1:11">
      <c r="A333" s="49" t="s">
        <v>8</v>
      </c>
      <c r="B333" s="49" t="s">
        <v>9</v>
      </c>
      <c r="C333" s="50" t="s">
        <v>10</v>
      </c>
      <c r="D333" s="50"/>
      <c r="E333" s="50"/>
      <c r="F333" s="50"/>
      <c r="G333" s="50"/>
      <c r="H333" s="51" t="s">
        <v>11</v>
      </c>
      <c r="I333" s="51"/>
      <c r="J333" s="51"/>
      <c r="K333" s="51"/>
    </row>
    <row r="334" s="26" customFormat="1" ht="35.4" customHeight="1" spans="1:11">
      <c r="A334" s="49"/>
      <c r="B334" s="49"/>
      <c r="C334" s="49" t="s">
        <v>1845</v>
      </c>
      <c r="D334" s="49"/>
      <c r="E334" s="49"/>
      <c r="F334" s="49"/>
      <c r="G334" s="49"/>
      <c r="H334" s="52" t="s">
        <v>1828</v>
      </c>
      <c r="I334" s="52"/>
      <c r="J334" s="52"/>
      <c r="K334" s="52"/>
    </row>
    <row r="335" s="26" customFormat="1" ht="34.65" customHeight="1" spans="1:11">
      <c r="A335" s="49"/>
      <c r="B335" s="49" t="s">
        <v>14</v>
      </c>
      <c r="C335" s="49" t="s">
        <v>1836</v>
      </c>
      <c r="D335" s="49"/>
      <c r="E335" s="49"/>
      <c r="F335" s="49"/>
      <c r="G335" s="49"/>
      <c r="H335" s="49"/>
      <c r="I335" s="49"/>
      <c r="J335" s="49"/>
      <c r="K335" s="49"/>
    </row>
    <row r="336" s="26" customFormat="1" ht="18.05" customHeight="1" spans="1:11">
      <c r="A336" s="50" t="s">
        <v>15</v>
      </c>
      <c r="B336" s="50" t="s">
        <v>16</v>
      </c>
      <c r="C336" s="50" t="s">
        <v>17</v>
      </c>
      <c r="D336" s="50" t="s">
        <v>18</v>
      </c>
      <c r="E336" s="50" t="s">
        <v>19</v>
      </c>
      <c r="F336" s="50"/>
      <c r="G336" s="50"/>
      <c r="H336" s="50" t="s">
        <v>20</v>
      </c>
      <c r="I336" s="50" t="s">
        <v>21</v>
      </c>
      <c r="J336" s="50" t="s">
        <v>22</v>
      </c>
      <c r="K336" s="50" t="s">
        <v>23</v>
      </c>
    </row>
    <row r="337" s="26" customFormat="1" ht="17.3" customHeight="1" spans="1:11">
      <c r="A337" s="50"/>
      <c r="B337" s="50" t="s">
        <v>24</v>
      </c>
      <c r="C337" s="53">
        <v>28</v>
      </c>
      <c r="D337" s="53">
        <v>28</v>
      </c>
      <c r="E337" s="53">
        <v>28</v>
      </c>
      <c r="F337" s="53"/>
      <c r="G337" s="53"/>
      <c r="H337" s="54">
        <v>1</v>
      </c>
      <c r="I337" s="50">
        <v>10</v>
      </c>
      <c r="J337" s="50">
        <v>10</v>
      </c>
      <c r="K337" s="57" t="s">
        <v>25</v>
      </c>
    </row>
    <row r="338" s="26" customFormat="1" ht="19.55" customHeight="1" spans="1:11">
      <c r="A338" s="50"/>
      <c r="B338" s="50" t="s">
        <v>26</v>
      </c>
      <c r="C338" s="53">
        <v>28</v>
      </c>
      <c r="D338" s="53">
        <v>28</v>
      </c>
      <c r="E338" s="53">
        <v>28</v>
      </c>
      <c r="F338" s="53"/>
      <c r="G338" s="53"/>
      <c r="H338" s="54">
        <v>1</v>
      </c>
      <c r="I338" s="50" t="s">
        <v>27</v>
      </c>
      <c r="J338" s="50" t="s">
        <v>27</v>
      </c>
      <c r="K338" s="57"/>
    </row>
    <row r="339" s="26" customFormat="1" ht="20.35" customHeight="1" spans="1:11">
      <c r="A339" s="50"/>
      <c r="B339" s="50" t="s">
        <v>28</v>
      </c>
      <c r="C339" s="53">
        <v>0</v>
      </c>
      <c r="D339" s="53">
        <v>0</v>
      </c>
      <c r="E339" s="53">
        <v>0</v>
      </c>
      <c r="F339" s="53"/>
      <c r="G339" s="53"/>
      <c r="H339" s="54">
        <v>0</v>
      </c>
      <c r="I339" s="50" t="s">
        <v>27</v>
      </c>
      <c r="J339" s="50" t="s">
        <v>27</v>
      </c>
      <c r="K339" s="57"/>
    </row>
    <row r="340" s="26" customFormat="1" ht="18.05" customHeight="1" spans="1:11">
      <c r="A340" s="50"/>
      <c r="B340" s="50" t="s">
        <v>29</v>
      </c>
      <c r="C340" s="53">
        <v>0</v>
      </c>
      <c r="D340" s="53">
        <v>0</v>
      </c>
      <c r="E340" s="53">
        <v>0</v>
      </c>
      <c r="F340" s="53"/>
      <c r="G340" s="53"/>
      <c r="H340" s="54">
        <v>0</v>
      </c>
      <c r="I340" s="50" t="s">
        <v>27</v>
      </c>
      <c r="J340" s="50" t="s">
        <v>27</v>
      </c>
      <c r="K340" s="57"/>
    </row>
    <row r="341" s="26" customFormat="1" ht="16.95" customHeight="1" spans="1:11">
      <c r="A341" s="50"/>
      <c r="B341" s="50" t="s">
        <v>30</v>
      </c>
      <c r="C341" s="55"/>
      <c r="D341" s="55"/>
      <c r="E341" s="55"/>
      <c r="F341" s="55"/>
      <c r="G341" s="55"/>
      <c r="H341" s="55"/>
      <c r="I341" s="50" t="s">
        <v>27</v>
      </c>
      <c r="J341" s="50" t="s">
        <v>27</v>
      </c>
      <c r="K341" s="57"/>
    </row>
    <row r="342" s="26" customFormat="1" ht="22.6" customHeight="1" spans="1:11">
      <c r="A342" s="50" t="s">
        <v>31</v>
      </c>
      <c r="B342" s="50" t="s">
        <v>32</v>
      </c>
      <c r="C342" s="50" t="s">
        <v>33</v>
      </c>
      <c r="D342" s="50" t="s">
        <v>34</v>
      </c>
      <c r="E342" s="50" t="s">
        <v>35</v>
      </c>
      <c r="F342" s="50" t="s">
        <v>36</v>
      </c>
      <c r="G342" s="50" t="s">
        <v>37</v>
      </c>
      <c r="H342" s="50" t="s">
        <v>38</v>
      </c>
      <c r="I342" s="50" t="s">
        <v>21</v>
      </c>
      <c r="J342" s="50" t="s">
        <v>22</v>
      </c>
      <c r="K342" s="50" t="s">
        <v>39</v>
      </c>
    </row>
    <row r="343" s="26" customFormat="1" ht="16.95" customHeight="1" spans="1:11">
      <c r="A343" s="50"/>
      <c r="B343" s="50" t="s">
        <v>40</v>
      </c>
      <c r="C343" s="50" t="s">
        <v>41</v>
      </c>
      <c r="D343" s="50" t="s">
        <v>1846</v>
      </c>
      <c r="E343" s="50" t="s">
        <v>47</v>
      </c>
      <c r="F343" s="50" t="s">
        <v>1847</v>
      </c>
      <c r="G343" s="50" t="s">
        <v>206</v>
      </c>
      <c r="H343" s="55">
        <v>3385</v>
      </c>
      <c r="I343" s="50" t="s">
        <v>98</v>
      </c>
      <c r="J343" s="50" t="s">
        <v>98</v>
      </c>
      <c r="K343" s="55"/>
    </row>
    <row r="344" s="26" customFormat="1" ht="16.95" customHeight="1" spans="1:11">
      <c r="A344" s="50"/>
      <c r="B344" s="50"/>
      <c r="C344" s="50" t="s">
        <v>53</v>
      </c>
      <c r="D344" s="50" t="s">
        <v>1831</v>
      </c>
      <c r="E344" s="50" t="s">
        <v>55</v>
      </c>
      <c r="F344" s="50" t="s">
        <v>1832</v>
      </c>
      <c r="G344" s="50"/>
      <c r="H344" s="50" t="s">
        <v>1832</v>
      </c>
      <c r="I344" s="50" t="s">
        <v>58</v>
      </c>
      <c r="J344" s="50" t="s">
        <v>58</v>
      </c>
      <c r="K344" s="55"/>
    </row>
    <row r="345" s="26" customFormat="1" ht="16.95" customHeight="1" spans="1:11">
      <c r="A345" s="50"/>
      <c r="B345" s="50"/>
      <c r="C345" s="50" t="s">
        <v>61</v>
      </c>
      <c r="D345" s="50" t="s">
        <v>529</v>
      </c>
      <c r="E345" s="50" t="s">
        <v>55</v>
      </c>
      <c r="F345" s="50" t="s">
        <v>1854</v>
      </c>
      <c r="G345" s="50"/>
      <c r="H345" s="50" t="s">
        <v>1854</v>
      </c>
      <c r="I345" s="50" t="s">
        <v>58</v>
      </c>
      <c r="J345" s="50" t="s">
        <v>58</v>
      </c>
      <c r="K345" s="55"/>
    </row>
    <row r="346" s="26" customFormat="1" ht="22.6" customHeight="1" spans="1:11">
      <c r="A346" s="50"/>
      <c r="B346" s="50" t="s">
        <v>65</v>
      </c>
      <c r="C346" s="50" t="s">
        <v>66</v>
      </c>
      <c r="D346" s="50" t="s">
        <v>1833</v>
      </c>
      <c r="E346" s="50" t="s">
        <v>55</v>
      </c>
      <c r="F346" s="50" t="s">
        <v>1834</v>
      </c>
      <c r="G346" s="50"/>
      <c r="H346" s="50" t="s">
        <v>1834</v>
      </c>
      <c r="I346" s="50" t="s">
        <v>98</v>
      </c>
      <c r="J346" s="50" t="s">
        <v>98</v>
      </c>
      <c r="K346" s="55"/>
    </row>
    <row r="347" s="26" customFormat="1" ht="22.6" customHeight="1" spans="1:11">
      <c r="A347" s="50"/>
      <c r="B347" s="50" t="s">
        <v>69</v>
      </c>
      <c r="C347" s="50" t="s">
        <v>70</v>
      </c>
      <c r="D347" s="50" t="s">
        <v>563</v>
      </c>
      <c r="E347" s="50" t="s">
        <v>47</v>
      </c>
      <c r="F347" s="50" t="s">
        <v>403</v>
      </c>
      <c r="G347" s="50" t="s">
        <v>73</v>
      </c>
      <c r="H347" s="50" t="s">
        <v>403</v>
      </c>
      <c r="I347" s="50" t="s">
        <v>58</v>
      </c>
      <c r="J347" s="50" t="s">
        <v>58</v>
      </c>
      <c r="K347" s="55"/>
    </row>
    <row r="348" s="26" customFormat="1" ht="33.9" customHeight="1" spans="1:11">
      <c r="A348" s="50"/>
      <c r="B348" s="50" t="s">
        <v>75</v>
      </c>
      <c r="C348" s="50" t="s">
        <v>76</v>
      </c>
      <c r="D348" s="50" t="s">
        <v>1848</v>
      </c>
      <c r="E348" s="50" t="s">
        <v>43</v>
      </c>
      <c r="F348" s="50" t="s">
        <v>1849</v>
      </c>
      <c r="G348" s="50" t="s">
        <v>141</v>
      </c>
      <c r="H348" s="50" t="s">
        <v>1849</v>
      </c>
      <c r="I348" s="50" t="s">
        <v>98</v>
      </c>
      <c r="J348" s="50" t="s">
        <v>98</v>
      </c>
      <c r="K348" s="55"/>
    </row>
    <row r="349" s="26" customFormat="1" ht="14.3" customHeight="1" spans="1:11">
      <c r="A349" s="50" t="s">
        <v>80</v>
      </c>
      <c r="B349" s="50"/>
      <c r="C349" s="50"/>
      <c r="D349" s="50"/>
      <c r="E349" s="50"/>
      <c r="F349" s="50"/>
      <c r="G349" s="50"/>
      <c r="H349" s="50"/>
      <c r="I349" s="50">
        <v>100</v>
      </c>
      <c r="J349" s="50">
        <v>100</v>
      </c>
      <c r="K349" s="49"/>
    </row>
    <row r="350" s="26" customFormat="1" ht="30.15" customHeight="1" spans="1:11">
      <c r="A350" s="50" t="s">
        <v>81</v>
      </c>
      <c r="B350" s="56" t="s">
        <v>1836</v>
      </c>
      <c r="C350" s="56"/>
      <c r="D350" s="56"/>
      <c r="E350" s="56"/>
      <c r="F350" s="56"/>
      <c r="G350" s="56"/>
      <c r="H350" s="56"/>
      <c r="I350" s="56"/>
      <c r="J350" s="56"/>
      <c r="K350" s="56"/>
    </row>
    <row r="351" s="26" customFormat="1" ht="28.6" customHeight="1" spans="1:11">
      <c r="A351" s="50" t="s">
        <v>83</v>
      </c>
      <c r="B351" s="56" t="s">
        <v>84</v>
      </c>
      <c r="C351" s="56"/>
      <c r="D351" s="56"/>
      <c r="E351" s="56"/>
      <c r="F351" s="56"/>
      <c r="G351" s="56"/>
      <c r="H351" s="56"/>
      <c r="I351" s="56"/>
      <c r="J351" s="56"/>
      <c r="K351" s="56"/>
    </row>
    <row r="352" s="26" customFormat="1" ht="31.65" customHeight="1" spans="1:11">
      <c r="A352" s="50" t="s">
        <v>85</v>
      </c>
      <c r="B352" s="56" t="s">
        <v>84</v>
      </c>
      <c r="C352" s="56"/>
      <c r="D352" s="56"/>
      <c r="E352" s="56"/>
      <c r="F352" s="56"/>
      <c r="G352" s="56"/>
      <c r="H352" s="56"/>
      <c r="I352" s="56"/>
      <c r="J352" s="56"/>
      <c r="K352" s="56"/>
    </row>
    <row r="353" s="26" customFormat="1" ht="14.3" customHeight="1" spans="1:11">
      <c r="A353" s="52" t="s">
        <v>1755</v>
      </c>
      <c r="B353" s="52"/>
      <c r="C353" s="52"/>
      <c r="D353" s="52"/>
      <c r="E353" s="52"/>
      <c r="F353" s="52" t="s">
        <v>1756</v>
      </c>
      <c r="G353" s="52"/>
      <c r="H353" s="52"/>
      <c r="I353" s="52"/>
      <c r="J353" s="52"/>
      <c r="K353" s="52"/>
    </row>
    <row r="354" s="26" customFormat="1" ht="14.3" customHeight="1" spans="1:11">
      <c r="A354" s="44"/>
      <c r="B354" s="44"/>
      <c r="C354" s="44"/>
      <c r="D354" s="44"/>
      <c r="E354" s="44"/>
      <c r="F354" s="44"/>
      <c r="G354" s="44"/>
      <c r="H354" s="44"/>
      <c r="I354" s="44"/>
      <c r="J354" s="44"/>
      <c r="K354" s="44"/>
    </row>
    <row r="355" s="26" customFormat="1" ht="45.2" customHeight="1" spans="1:11">
      <c r="A355" s="45" t="s">
        <v>1</v>
      </c>
      <c r="B355" s="45"/>
      <c r="C355" s="45"/>
      <c r="D355" s="45"/>
      <c r="E355" s="45"/>
      <c r="F355" s="45"/>
      <c r="G355" s="45"/>
      <c r="H355" s="45"/>
      <c r="I355" s="45"/>
      <c r="J355" s="45"/>
      <c r="K355" s="45"/>
    </row>
    <row r="356" s="26" customFormat="1" ht="14.3" customHeight="1" spans="1:11">
      <c r="A356" s="49" t="s">
        <v>2</v>
      </c>
      <c r="B356" s="49"/>
      <c r="C356" s="49" t="s">
        <v>1857</v>
      </c>
      <c r="D356" s="49"/>
      <c r="E356" s="49"/>
      <c r="F356" s="49"/>
      <c r="G356" s="49"/>
      <c r="H356" s="49"/>
      <c r="I356" s="49"/>
      <c r="J356" s="49"/>
      <c r="K356" s="49"/>
    </row>
    <row r="357" s="26" customFormat="1" ht="25.6" customHeight="1" spans="1:11">
      <c r="A357" s="49" t="s">
        <v>4</v>
      </c>
      <c r="B357" s="49"/>
      <c r="C357" s="49" t="s">
        <v>5</v>
      </c>
      <c r="D357" s="49"/>
      <c r="E357" s="49"/>
      <c r="F357" s="49"/>
      <c r="G357" s="49"/>
      <c r="H357" s="47" t="s">
        <v>6</v>
      </c>
      <c r="I357" s="50" t="s">
        <v>1744</v>
      </c>
      <c r="J357" s="50"/>
      <c r="K357" s="50"/>
    </row>
    <row r="358" s="26" customFormat="1" ht="14.3" customHeight="1" spans="1:11">
      <c r="A358" s="49" t="s">
        <v>8</v>
      </c>
      <c r="B358" s="49" t="s">
        <v>9</v>
      </c>
      <c r="C358" s="50" t="s">
        <v>10</v>
      </c>
      <c r="D358" s="50"/>
      <c r="E358" s="50"/>
      <c r="F358" s="50"/>
      <c r="G358" s="50"/>
      <c r="H358" s="51" t="s">
        <v>11</v>
      </c>
      <c r="I358" s="51"/>
      <c r="J358" s="51"/>
      <c r="K358" s="51"/>
    </row>
    <row r="359" s="26" customFormat="1" ht="35.4" customHeight="1" spans="1:11">
      <c r="A359" s="49"/>
      <c r="B359" s="49"/>
      <c r="C359" s="49" t="s">
        <v>1858</v>
      </c>
      <c r="D359" s="49"/>
      <c r="E359" s="49"/>
      <c r="F359" s="49"/>
      <c r="G359" s="49"/>
      <c r="H359" s="52" t="s">
        <v>1859</v>
      </c>
      <c r="I359" s="52"/>
      <c r="J359" s="52"/>
      <c r="K359" s="52"/>
    </row>
    <row r="360" s="26" customFormat="1" ht="34.65" customHeight="1" spans="1:11">
      <c r="A360" s="49"/>
      <c r="B360" s="49" t="s">
        <v>14</v>
      </c>
      <c r="C360" s="49" t="s">
        <v>1860</v>
      </c>
      <c r="D360" s="49"/>
      <c r="E360" s="49"/>
      <c r="F360" s="49"/>
      <c r="G360" s="49"/>
      <c r="H360" s="49"/>
      <c r="I360" s="49"/>
      <c r="J360" s="49"/>
      <c r="K360" s="49"/>
    </row>
    <row r="361" s="26" customFormat="1" ht="18.05" customHeight="1" spans="1:11">
      <c r="A361" s="50" t="s">
        <v>15</v>
      </c>
      <c r="B361" s="50" t="s">
        <v>16</v>
      </c>
      <c r="C361" s="50" t="s">
        <v>17</v>
      </c>
      <c r="D361" s="50" t="s">
        <v>18</v>
      </c>
      <c r="E361" s="50" t="s">
        <v>19</v>
      </c>
      <c r="F361" s="50"/>
      <c r="G361" s="50"/>
      <c r="H361" s="50" t="s">
        <v>20</v>
      </c>
      <c r="I361" s="50" t="s">
        <v>21</v>
      </c>
      <c r="J361" s="50" t="s">
        <v>22</v>
      </c>
      <c r="K361" s="50" t="s">
        <v>23</v>
      </c>
    </row>
    <row r="362" s="26" customFormat="1" ht="17.3" customHeight="1" spans="1:11">
      <c r="A362" s="50"/>
      <c r="B362" s="50" t="s">
        <v>24</v>
      </c>
      <c r="C362" s="53">
        <v>820.2</v>
      </c>
      <c r="D362" s="53">
        <v>796.5</v>
      </c>
      <c r="E362" s="53">
        <v>796.5</v>
      </c>
      <c r="F362" s="53"/>
      <c r="G362" s="53"/>
      <c r="H362" s="54">
        <v>1</v>
      </c>
      <c r="I362" s="50">
        <v>10</v>
      </c>
      <c r="J362" s="50">
        <v>10</v>
      </c>
      <c r="K362" s="57" t="s">
        <v>25</v>
      </c>
    </row>
    <row r="363" s="26" customFormat="1" ht="19.55" customHeight="1" spans="1:11">
      <c r="A363" s="50"/>
      <c r="B363" s="50" t="s">
        <v>26</v>
      </c>
      <c r="C363" s="53">
        <v>820.2</v>
      </c>
      <c r="D363" s="53">
        <v>796.5</v>
      </c>
      <c r="E363" s="53">
        <v>796.5</v>
      </c>
      <c r="F363" s="53"/>
      <c r="G363" s="53"/>
      <c r="H363" s="54">
        <v>1</v>
      </c>
      <c r="I363" s="50" t="s">
        <v>27</v>
      </c>
      <c r="J363" s="50" t="s">
        <v>27</v>
      </c>
      <c r="K363" s="57"/>
    </row>
    <row r="364" s="26" customFormat="1" ht="20.35" customHeight="1" spans="1:11">
      <c r="A364" s="50"/>
      <c r="B364" s="50" t="s">
        <v>28</v>
      </c>
      <c r="C364" s="53">
        <v>0</v>
      </c>
      <c r="D364" s="53">
        <v>0</v>
      </c>
      <c r="E364" s="53">
        <v>0</v>
      </c>
      <c r="F364" s="53"/>
      <c r="G364" s="53"/>
      <c r="H364" s="54">
        <v>0</v>
      </c>
      <c r="I364" s="50" t="s">
        <v>27</v>
      </c>
      <c r="J364" s="50" t="s">
        <v>27</v>
      </c>
      <c r="K364" s="57"/>
    </row>
    <row r="365" s="26" customFormat="1" ht="18.05" customHeight="1" spans="1:11">
      <c r="A365" s="50"/>
      <c r="B365" s="50" t="s">
        <v>29</v>
      </c>
      <c r="C365" s="53">
        <v>0</v>
      </c>
      <c r="D365" s="53">
        <v>0</v>
      </c>
      <c r="E365" s="53">
        <v>0</v>
      </c>
      <c r="F365" s="53"/>
      <c r="G365" s="53"/>
      <c r="H365" s="54">
        <v>0</v>
      </c>
      <c r="I365" s="50" t="s">
        <v>27</v>
      </c>
      <c r="J365" s="50" t="s">
        <v>27</v>
      </c>
      <c r="K365" s="57"/>
    </row>
    <row r="366" s="26" customFormat="1" ht="16.95" customHeight="1" spans="1:11">
      <c r="A366" s="50"/>
      <c r="B366" s="50" t="s">
        <v>30</v>
      </c>
      <c r="C366" s="55"/>
      <c r="D366" s="55"/>
      <c r="E366" s="55"/>
      <c r="F366" s="55"/>
      <c r="G366" s="55"/>
      <c r="H366" s="55"/>
      <c r="I366" s="50" t="s">
        <v>27</v>
      </c>
      <c r="J366" s="50" t="s">
        <v>27</v>
      </c>
      <c r="K366" s="57"/>
    </row>
    <row r="367" s="26" customFormat="1" ht="22.6" customHeight="1" spans="1:11">
      <c r="A367" s="50" t="s">
        <v>31</v>
      </c>
      <c r="B367" s="50" t="s">
        <v>32</v>
      </c>
      <c r="C367" s="50" t="s">
        <v>33</v>
      </c>
      <c r="D367" s="50" t="s">
        <v>34</v>
      </c>
      <c r="E367" s="50" t="s">
        <v>35</v>
      </c>
      <c r="F367" s="50" t="s">
        <v>36</v>
      </c>
      <c r="G367" s="50" t="s">
        <v>37</v>
      </c>
      <c r="H367" s="50" t="s">
        <v>38</v>
      </c>
      <c r="I367" s="50" t="s">
        <v>21</v>
      </c>
      <c r="J367" s="50" t="s">
        <v>22</v>
      </c>
      <c r="K367" s="50" t="s">
        <v>39</v>
      </c>
    </row>
    <row r="368" s="26" customFormat="1" ht="16.95" customHeight="1" spans="1:11">
      <c r="A368" s="50"/>
      <c r="B368" s="50" t="s">
        <v>40</v>
      </c>
      <c r="C368" s="50" t="s">
        <v>41</v>
      </c>
      <c r="D368" s="50" t="s">
        <v>1861</v>
      </c>
      <c r="E368" s="50" t="s">
        <v>47</v>
      </c>
      <c r="F368" s="50" t="s">
        <v>1862</v>
      </c>
      <c r="G368" s="50" t="s">
        <v>119</v>
      </c>
      <c r="H368" s="55">
        <v>7185</v>
      </c>
      <c r="I368" s="50" t="s">
        <v>98</v>
      </c>
      <c r="J368" s="50" t="s">
        <v>98</v>
      </c>
      <c r="K368" s="55"/>
    </row>
    <row r="369" s="26" customFormat="1" ht="16.95" customHeight="1" spans="1:11">
      <c r="A369" s="50"/>
      <c r="B369" s="50"/>
      <c r="C369" s="50" t="s">
        <v>53</v>
      </c>
      <c r="D369" s="50" t="s">
        <v>1831</v>
      </c>
      <c r="E369" s="50" t="s">
        <v>55</v>
      </c>
      <c r="F369" s="50" t="s">
        <v>1832</v>
      </c>
      <c r="G369" s="50"/>
      <c r="H369" s="50" t="s">
        <v>1832</v>
      </c>
      <c r="I369" s="50" t="s">
        <v>58</v>
      </c>
      <c r="J369" s="50" t="s">
        <v>58</v>
      </c>
      <c r="K369" s="55"/>
    </row>
    <row r="370" s="26" customFormat="1" ht="16.95" customHeight="1" spans="1:11">
      <c r="A370" s="50"/>
      <c r="B370" s="50"/>
      <c r="C370" s="50" t="s">
        <v>61</v>
      </c>
      <c r="D370" s="50" t="s">
        <v>529</v>
      </c>
      <c r="E370" s="50" t="s">
        <v>55</v>
      </c>
      <c r="F370" s="50" t="s">
        <v>1821</v>
      </c>
      <c r="G370" s="50"/>
      <c r="H370" s="50" t="s">
        <v>1821</v>
      </c>
      <c r="I370" s="50" t="s">
        <v>58</v>
      </c>
      <c r="J370" s="50" t="s">
        <v>58</v>
      </c>
      <c r="K370" s="55"/>
    </row>
    <row r="371" s="26" customFormat="1" ht="22.6" customHeight="1" spans="1:11">
      <c r="A371" s="50"/>
      <c r="B371" s="50" t="s">
        <v>65</v>
      </c>
      <c r="C371" s="50" t="s">
        <v>66</v>
      </c>
      <c r="D371" s="50" t="s">
        <v>1833</v>
      </c>
      <c r="E371" s="50" t="s">
        <v>55</v>
      </c>
      <c r="F371" s="50" t="s">
        <v>1863</v>
      </c>
      <c r="G371" s="50"/>
      <c r="H371" s="50" t="s">
        <v>1863</v>
      </c>
      <c r="I371" s="50" t="s">
        <v>98</v>
      </c>
      <c r="J371" s="50" t="s">
        <v>98</v>
      </c>
      <c r="K371" s="55"/>
    </row>
    <row r="372" s="26" customFormat="1" ht="22.6" customHeight="1" spans="1:11">
      <c r="A372" s="50"/>
      <c r="B372" s="50" t="s">
        <v>69</v>
      </c>
      <c r="C372" s="50" t="s">
        <v>70</v>
      </c>
      <c r="D372" s="50" t="s">
        <v>563</v>
      </c>
      <c r="E372" s="50" t="s">
        <v>47</v>
      </c>
      <c r="F372" s="50" t="s">
        <v>403</v>
      </c>
      <c r="G372" s="50" t="s">
        <v>73</v>
      </c>
      <c r="H372" s="50" t="s">
        <v>403</v>
      </c>
      <c r="I372" s="50" t="s">
        <v>58</v>
      </c>
      <c r="J372" s="50" t="s">
        <v>58</v>
      </c>
      <c r="K372" s="55"/>
    </row>
    <row r="373" s="26" customFormat="1" ht="33.9" customHeight="1" spans="1:11">
      <c r="A373" s="50"/>
      <c r="B373" s="50" t="s">
        <v>75</v>
      </c>
      <c r="C373" s="50" t="s">
        <v>76</v>
      </c>
      <c r="D373" s="50" t="s">
        <v>1864</v>
      </c>
      <c r="E373" s="50" t="s">
        <v>43</v>
      </c>
      <c r="F373" s="50" t="s">
        <v>1855</v>
      </c>
      <c r="G373" s="50" t="s">
        <v>141</v>
      </c>
      <c r="H373" s="50" t="s">
        <v>1855</v>
      </c>
      <c r="I373" s="50" t="s">
        <v>98</v>
      </c>
      <c r="J373" s="50" t="s">
        <v>98</v>
      </c>
      <c r="K373" s="55"/>
    </row>
    <row r="374" s="26" customFormat="1" ht="14.3" customHeight="1" spans="1:11">
      <c r="A374" s="50" t="s">
        <v>80</v>
      </c>
      <c r="B374" s="50"/>
      <c r="C374" s="50"/>
      <c r="D374" s="50"/>
      <c r="E374" s="50"/>
      <c r="F374" s="50"/>
      <c r="G374" s="50"/>
      <c r="H374" s="50"/>
      <c r="I374" s="50">
        <v>100</v>
      </c>
      <c r="J374" s="50">
        <v>100</v>
      </c>
      <c r="K374" s="49"/>
    </row>
    <row r="375" s="26" customFormat="1" ht="30.15" customHeight="1" spans="1:11">
      <c r="A375" s="50" t="s">
        <v>81</v>
      </c>
      <c r="B375" s="56" t="s">
        <v>1865</v>
      </c>
      <c r="C375" s="56"/>
      <c r="D375" s="56"/>
      <c r="E375" s="56"/>
      <c r="F375" s="56"/>
      <c r="G375" s="56"/>
      <c r="H375" s="56"/>
      <c r="I375" s="56"/>
      <c r="J375" s="56"/>
      <c r="K375" s="56"/>
    </row>
    <row r="376" s="26" customFormat="1" ht="28.6" customHeight="1" spans="1:11">
      <c r="A376" s="50" t="s">
        <v>83</v>
      </c>
      <c r="B376" s="56" t="s">
        <v>84</v>
      </c>
      <c r="C376" s="56"/>
      <c r="D376" s="56"/>
      <c r="E376" s="56"/>
      <c r="F376" s="56"/>
      <c r="G376" s="56"/>
      <c r="H376" s="56"/>
      <c r="I376" s="56"/>
      <c r="J376" s="56"/>
      <c r="K376" s="56"/>
    </row>
    <row r="377" s="26" customFormat="1" ht="31.65" customHeight="1" spans="1:11">
      <c r="A377" s="50" t="s">
        <v>85</v>
      </c>
      <c r="B377" s="56" t="s">
        <v>84</v>
      </c>
      <c r="C377" s="56"/>
      <c r="D377" s="56"/>
      <c r="E377" s="56"/>
      <c r="F377" s="56"/>
      <c r="G377" s="56"/>
      <c r="H377" s="56"/>
      <c r="I377" s="56"/>
      <c r="J377" s="56"/>
      <c r="K377" s="56"/>
    </row>
    <row r="378" s="26" customFormat="1" ht="14.3" customHeight="1" spans="1:11">
      <c r="A378" s="52" t="s">
        <v>1755</v>
      </c>
      <c r="B378" s="52"/>
      <c r="C378" s="52"/>
      <c r="D378" s="52"/>
      <c r="E378" s="52"/>
      <c r="F378" s="52" t="s">
        <v>1756</v>
      </c>
      <c r="G378" s="52"/>
      <c r="H378" s="52"/>
      <c r="I378" s="52"/>
      <c r="J378" s="52"/>
      <c r="K378" s="52"/>
    </row>
    <row r="379" s="26" customFormat="1" ht="14.3" customHeight="1" spans="1:11">
      <c r="A379" s="44"/>
      <c r="B379" s="44"/>
      <c r="C379" s="44"/>
      <c r="D379" s="44"/>
      <c r="E379" s="44"/>
      <c r="F379" s="44"/>
      <c r="G379" s="44"/>
      <c r="H379" s="44"/>
      <c r="I379" s="44"/>
      <c r="J379" s="44"/>
      <c r="K379" s="44"/>
    </row>
    <row r="380" s="26" customFormat="1" ht="45.2" customHeight="1" spans="1:11">
      <c r="A380" s="45" t="s">
        <v>1</v>
      </c>
      <c r="B380" s="45"/>
      <c r="C380" s="45"/>
      <c r="D380" s="45"/>
      <c r="E380" s="45"/>
      <c r="F380" s="45"/>
      <c r="G380" s="45"/>
      <c r="H380" s="45"/>
      <c r="I380" s="45"/>
      <c r="J380" s="45"/>
      <c r="K380" s="45"/>
    </row>
    <row r="381" s="26" customFormat="1" ht="14.3" customHeight="1" spans="1:11">
      <c r="A381" s="49" t="s">
        <v>2</v>
      </c>
      <c r="B381" s="49"/>
      <c r="C381" s="49" t="s">
        <v>1866</v>
      </c>
      <c r="D381" s="49"/>
      <c r="E381" s="49"/>
      <c r="F381" s="49"/>
      <c r="G381" s="49"/>
      <c r="H381" s="49"/>
      <c r="I381" s="49"/>
      <c r="J381" s="49"/>
      <c r="K381" s="49"/>
    </row>
    <row r="382" s="26" customFormat="1" ht="25.6" customHeight="1" spans="1:11">
      <c r="A382" s="49" t="s">
        <v>4</v>
      </c>
      <c r="B382" s="49"/>
      <c r="C382" s="49" t="s">
        <v>5</v>
      </c>
      <c r="D382" s="49"/>
      <c r="E382" s="49"/>
      <c r="F382" s="49"/>
      <c r="G382" s="49"/>
      <c r="H382" s="47" t="s">
        <v>6</v>
      </c>
      <c r="I382" s="50" t="s">
        <v>1744</v>
      </c>
      <c r="J382" s="50"/>
      <c r="K382" s="50"/>
    </row>
    <row r="383" s="26" customFormat="1" ht="14.3" customHeight="1" spans="1:11">
      <c r="A383" s="49" t="s">
        <v>8</v>
      </c>
      <c r="B383" s="49" t="s">
        <v>9</v>
      </c>
      <c r="C383" s="50" t="s">
        <v>10</v>
      </c>
      <c r="D383" s="50"/>
      <c r="E383" s="50"/>
      <c r="F383" s="50"/>
      <c r="G383" s="50"/>
      <c r="H383" s="51" t="s">
        <v>11</v>
      </c>
      <c r="I383" s="51"/>
      <c r="J383" s="51"/>
      <c r="K383" s="51"/>
    </row>
    <row r="384" s="26" customFormat="1" ht="35.4" customHeight="1" spans="1:11">
      <c r="A384" s="49"/>
      <c r="B384" s="49"/>
      <c r="C384" s="49" t="s">
        <v>1851</v>
      </c>
      <c r="D384" s="49"/>
      <c r="E384" s="49"/>
      <c r="F384" s="49"/>
      <c r="G384" s="49"/>
      <c r="H384" s="52" t="s">
        <v>1759</v>
      </c>
      <c r="I384" s="52"/>
      <c r="J384" s="52"/>
      <c r="K384" s="52"/>
    </row>
    <row r="385" s="26" customFormat="1" ht="34.65" customHeight="1" spans="1:11">
      <c r="A385" s="49"/>
      <c r="B385" s="49" t="s">
        <v>14</v>
      </c>
      <c r="C385" s="49" t="s">
        <v>1760</v>
      </c>
      <c r="D385" s="49"/>
      <c r="E385" s="49"/>
      <c r="F385" s="49"/>
      <c r="G385" s="49"/>
      <c r="H385" s="49"/>
      <c r="I385" s="49"/>
      <c r="J385" s="49"/>
      <c r="K385" s="49"/>
    </row>
    <row r="386" s="26" customFormat="1" ht="18.05" customHeight="1" spans="1:11">
      <c r="A386" s="50" t="s">
        <v>15</v>
      </c>
      <c r="B386" s="50" t="s">
        <v>16</v>
      </c>
      <c r="C386" s="50" t="s">
        <v>17</v>
      </c>
      <c r="D386" s="50" t="s">
        <v>18</v>
      </c>
      <c r="E386" s="50" t="s">
        <v>19</v>
      </c>
      <c r="F386" s="50"/>
      <c r="G386" s="50"/>
      <c r="H386" s="50" t="s">
        <v>20</v>
      </c>
      <c r="I386" s="50" t="s">
        <v>21</v>
      </c>
      <c r="J386" s="50" t="s">
        <v>22</v>
      </c>
      <c r="K386" s="50" t="s">
        <v>23</v>
      </c>
    </row>
    <row r="387" s="26" customFormat="1" ht="17.3" customHeight="1" spans="1:11">
      <c r="A387" s="50"/>
      <c r="B387" s="50" t="s">
        <v>24</v>
      </c>
      <c r="C387" s="53">
        <v>0.83</v>
      </c>
      <c r="D387" s="53">
        <v>0.83</v>
      </c>
      <c r="E387" s="53">
        <v>0.83</v>
      </c>
      <c r="F387" s="53"/>
      <c r="G387" s="53"/>
      <c r="H387" s="54">
        <v>1</v>
      </c>
      <c r="I387" s="50">
        <v>10</v>
      </c>
      <c r="J387" s="50">
        <v>10</v>
      </c>
      <c r="K387" s="57" t="s">
        <v>25</v>
      </c>
    </row>
    <row r="388" s="26" customFormat="1" ht="19.55" customHeight="1" spans="1:11">
      <c r="A388" s="50"/>
      <c r="B388" s="50" t="s">
        <v>26</v>
      </c>
      <c r="C388" s="53">
        <v>0.83</v>
      </c>
      <c r="D388" s="53">
        <v>0.83</v>
      </c>
      <c r="E388" s="53">
        <v>0.83</v>
      </c>
      <c r="F388" s="53"/>
      <c r="G388" s="53"/>
      <c r="H388" s="54">
        <v>1</v>
      </c>
      <c r="I388" s="50" t="s">
        <v>27</v>
      </c>
      <c r="J388" s="50" t="s">
        <v>27</v>
      </c>
      <c r="K388" s="57"/>
    </row>
    <row r="389" s="26" customFormat="1" ht="20.35" customHeight="1" spans="1:11">
      <c r="A389" s="50"/>
      <c r="B389" s="50" t="s">
        <v>28</v>
      </c>
      <c r="C389" s="53">
        <v>0</v>
      </c>
      <c r="D389" s="53">
        <v>0</v>
      </c>
      <c r="E389" s="53">
        <v>0</v>
      </c>
      <c r="F389" s="53"/>
      <c r="G389" s="53"/>
      <c r="H389" s="54">
        <v>0</v>
      </c>
      <c r="I389" s="50" t="s">
        <v>27</v>
      </c>
      <c r="J389" s="50" t="s">
        <v>27</v>
      </c>
      <c r="K389" s="57"/>
    </row>
    <row r="390" s="26" customFormat="1" ht="18.05" customHeight="1" spans="1:11">
      <c r="A390" s="50"/>
      <c r="B390" s="50" t="s">
        <v>29</v>
      </c>
      <c r="C390" s="53">
        <v>0</v>
      </c>
      <c r="D390" s="53">
        <v>0</v>
      </c>
      <c r="E390" s="53">
        <v>0</v>
      </c>
      <c r="F390" s="53"/>
      <c r="G390" s="53"/>
      <c r="H390" s="54">
        <v>0</v>
      </c>
      <c r="I390" s="50" t="s">
        <v>27</v>
      </c>
      <c r="J390" s="50" t="s">
        <v>27</v>
      </c>
      <c r="K390" s="57"/>
    </row>
    <row r="391" s="26" customFormat="1" ht="16.95" customHeight="1" spans="1:11">
      <c r="A391" s="50"/>
      <c r="B391" s="50" t="s">
        <v>30</v>
      </c>
      <c r="C391" s="55"/>
      <c r="D391" s="55"/>
      <c r="E391" s="55"/>
      <c r="F391" s="55"/>
      <c r="G391" s="55"/>
      <c r="H391" s="55"/>
      <c r="I391" s="50" t="s">
        <v>27</v>
      </c>
      <c r="J391" s="50" t="s">
        <v>27</v>
      </c>
      <c r="K391" s="57"/>
    </row>
    <row r="392" s="26" customFormat="1" ht="22.6" customHeight="1" spans="1:11">
      <c r="A392" s="50" t="s">
        <v>31</v>
      </c>
      <c r="B392" s="50" t="s">
        <v>32</v>
      </c>
      <c r="C392" s="50" t="s">
        <v>33</v>
      </c>
      <c r="D392" s="50" t="s">
        <v>34</v>
      </c>
      <c r="E392" s="50" t="s">
        <v>35</v>
      </c>
      <c r="F392" s="50" t="s">
        <v>36</v>
      </c>
      <c r="G392" s="50" t="s">
        <v>37</v>
      </c>
      <c r="H392" s="50" t="s">
        <v>38</v>
      </c>
      <c r="I392" s="50" t="s">
        <v>21</v>
      </c>
      <c r="J392" s="50" t="s">
        <v>22</v>
      </c>
      <c r="K392" s="50" t="s">
        <v>39</v>
      </c>
    </row>
    <row r="393" s="26" customFormat="1" ht="22.6" customHeight="1" spans="1:11">
      <c r="A393" s="50"/>
      <c r="B393" s="50" t="s">
        <v>40</v>
      </c>
      <c r="C393" s="50" t="s">
        <v>41</v>
      </c>
      <c r="D393" s="50" t="s">
        <v>1867</v>
      </c>
      <c r="E393" s="50" t="s">
        <v>47</v>
      </c>
      <c r="F393" s="50" t="s">
        <v>528</v>
      </c>
      <c r="G393" s="50" t="s">
        <v>597</v>
      </c>
      <c r="H393" s="55">
        <v>69</v>
      </c>
      <c r="I393" s="50" t="s">
        <v>98</v>
      </c>
      <c r="J393" s="50" t="s">
        <v>98</v>
      </c>
      <c r="K393" s="55"/>
    </row>
    <row r="394" s="26" customFormat="1" ht="16.95" customHeight="1" spans="1:11">
      <c r="A394" s="50"/>
      <c r="B394" s="50"/>
      <c r="C394" s="50" t="s">
        <v>53</v>
      </c>
      <c r="D394" s="50" t="s">
        <v>1831</v>
      </c>
      <c r="E394" s="50" t="s">
        <v>55</v>
      </c>
      <c r="F394" s="50" t="s">
        <v>1832</v>
      </c>
      <c r="G394" s="50"/>
      <c r="H394" s="50" t="s">
        <v>1832</v>
      </c>
      <c r="I394" s="50" t="s">
        <v>58</v>
      </c>
      <c r="J394" s="50" t="s">
        <v>58</v>
      </c>
      <c r="K394" s="55"/>
    </row>
    <row r="395" s="26" customFormat="1" ht="16.95" customHeight="1" spans="1:11">
      <c r="A395" s="50"/>
      <c r="B395" s="50"/>
      <c r="C395" s="50" t="s">
        <v>61</v>
      </c>
      <c r="D395" s="50" t="s">
        <v>529</v>
      </c>
      <c r="E395" s="50" t="s">
        <v>55</v>
      </c>
      <c r="F395" s="50" t="s">
        <v>1821</v>
      </c>
      <c r="G395" s="50"/>
      <c r="H395" s="50" t="s">
        <v>1821</v>
      </c>
      <c r="I395" s="50" t="s">
        <v>58</v>
      </c>
      <c r="J395" s="50" t="s">
        <v>58</v>
      </c>
      <c r="K395" s="55"/>
    </row>
    <row r="396" s="26" customFormat="1" ht="22.6" customHeight="1" spans="1:11">
      <c r="A396" s="50"/>
      <c r="B396" s="50" t="s">
        <v>65</v>
      </c>
      <c r="C396" s="50" t="s">
        <v>66</v>
      </c>
      <c r="D396" s="50" t="s">
        <v>1833</v>
      </c>
      <c r="E396" s="50" t="s">
        <v>55</v>
      </c>
      <c r="F396" s="50" t="s">
        <v>1834</v>
      </c>
      <c r="G396" s="50"/>
      <c r="H396" s="50" t="s">
        <v>1834</v>
      </c>
      <c r="I396" s="50" t="s">
        <v>98</v>
      </c>
      <c r="J396" s="50" t="s">
        <v>98</v>
      </c>
      <c r="K396" s="55"/>
    </row>
    <row r="397" s="26" customFormat="1" ht="22.6" customHeight="1" spans="1:11">
      <c r="A397" s="50"/>
      <c r="B397" s="50" t="s">
        <v>69</v>
      </c>
      <c r="C397" s="50" t="s">
        <v>70</v>
      </c>
      <c r="D397" s="50" t="s">
        <v>563</v>
      </c>
      <c r="E397" s="50" t="s">
        <v>47</v>
      </c>
      <c r="F397" s="50" t="s">
        <v>403</v>
      </c>
      <c r="G397" s="50" t="s">
        <v>73</v>
      </c>
      <c r="H397" s="50" t="s">
        <v>403</v>
      </c>
      <c r="I397" s="50" t="s">
        <v>58</v>
      </c>
      <c r="J397" s="50" t="s">
        <v>58</v>
      </c>
      <c r="K397" s="55"/>
    </row>
    <row r="398" s="26" customFormat="1" ht="22.6" customHeight="1" spans="1:11">
      <c r="A398" s="50"/>
      <c r="B398" s="50" t="s">
        <v>75</v>
      </c>
      <c r="C398" s="50" t="s">
        <v>76</v>
      </c>
      <c r="D398" s="50" t="s">
        <v>1864</v>
      </c>
      <c r="E398" s="50" t="s">
        <v>43</v>
      </c>
      <c r="F398" s="50" t="s">
        <v>282</v>
      </c>
      <c r="G398" s="50" t="s">
        <v>1868</v>
      </c>
      <c r="H398" s="50" t="s">
        <v>282</v>
      </c>
      <c r="I398" s="50" t="s">
        <v>98</v>
      </c>
      <c r="J398" s="50" t="s">
        <v>98</v>
      </c>
      <c r="K398" s="55"/>
    </row>
    <row r="399" s="26" customFormat="1" ht="14.3" customHeight="1" spans="1:11">
      <c r="A399" s="50" t="s">
        <v>80</v>
      </c>
      <c r="B399" s="50"/>
      <c r="C399" s="50"/>
      <c r="D399" s="50"/>
      <c r="E399" s="50"/>
      <c r="F399" s="50"/>
      <c r="G399" s="50"/>
      <c r="H399" s="50"/>
      <c r="I399" s="50">
        <v>100</v>
      </c>
      <c r="J399" s="50">
        <v>100</v>
      </c>
      <c r="K399" s="49"/>
    </row>
    <row r="400" s="26" customFormat="1" ht="30.15" customHeight="1" spans="1:11">
      <c r="A400" s="50" t="s">
        <v>81</v>
      </c>
      <c r="B400" s="56" t="s">
        <v>1759</v>
      </c>
      <c r="C400" s="56"/>
      <c r="D400" s="56"/>
      <c r="E400" s="56"/>
      <c r="F400" s="56"/>
      <c r="G400" s="56"/>
      <c r="H400" s="56"/>
      <c r="I400" s="56"/>
      <c r="J400" s="56"/>
      <c r="K400" s="56"/>
    </row>
    <row r="401" s="26" customFormat="1" ht="28.6" customHeight="1" spans="1:11">
      <c r="A401" s="50" t="s">
        <v>83</v>
      </c>
      <c r="B401" s="56" t="s">
        <v>84</v>
      </c>
      <c r="C401" s="56"/>
      <c r="D401" s="56"/>
      <c r="E401" s="56"/>
      <c r="F401" s="56"/>
      <c r="G401" s="56"/>
      <c r="H401" s="56"/>
      <c r="I401" s="56"/>
      <c r="J401" s="56"/>
      <c r="K401" s="56"/>
    </row>
    <row r="402" s="26" customFormat="1" ht="31.65" customHeight="1" spans="1:11">
      <c r="A402" s="50" t="s">
        <v>85</v>
      </c>
      <c r="B402" s="56" t="s">
        <v>84</v>
      </c>
      <c r="C402" s="56"/>
      <c r="D402" s="56"/>
      <c r="E402" s="56"/>
      <c r="F402" s="56"/>
      <c r="G402" s="56"/>
      <c r="H402" s="56"/>
      <c r="I402" s="56"/>
      <c r="J402" s="56"/>
      <c r="K402" s="56"/>
    </row>
    <row r="403" s="26" customFormat="1" ht="14.3" customHeight="1" spans="1:11">
      <c r="A403" s="52" t="s">
        <v>1755</v>
      </c>
      <c r="B403" s="52"/>
      <c r="C403" s="52"/>
      <c r="D403" s="52"/>
      <c r="E403" s="52"/>
      <c r="F403" s="52" t="s">
        <v>1756</v>
      </c>
      <c r="G403" s="52"/>
      <c r="H403" s="52"/>
      <c r="I403" s="52"/>
      <c r="J403" s="52"/>
      <c r="K403" s="52"/>
    </row>
    <row r="404" s="26" customFormat="1" ht="14.3" customHeight="1" spans="1:11">
      <c r="A404" s="44"/>
      <c r="B404" s="44"/>
      <c r="C404" s="44"/>
      <c r="D404" s="44"/>
      <c r="E404" s="44"/>
      <c r="F404" s="44"/>
      <c r="G404" s="44"/>
      <c r="H404" s="44"/>
      <c r="I404" s="44"/>
      <c r="J404" s="44"/>
      <c r="K404" s="44"/>
    </row>
    <row r="405" s="26" customFormat="1" ht="45.2" customHeight="1" spans="1:11">
      <c r="A405" s="45" t="s">
        <v>1</v>
      </c>
      <c r="B405" s="45"/>
      <c r="C405" s="45"/>
      <c r="D405" s="45"/>
      <c r="E405" s="45"/>
      <c r="F405" s="45"/>
      <c r="G405" s="45"/>
      <c r="H405" s="45"/>
      <c r="I405" s="45"/>
      <c r="J405" s="45"/>
      <c r="K405" s="45"/>
    </row>
    <row r="406" s="26" customFormat="1" ht="14.3" customHeight="1" spans="1:11">
      <c r="A406" s="49" t="s">
        <v>2</v>
      </c>
      <c r="B406" s="49"/>
      <c r="C406" s="49" t="s">
        <v>1869</v>
      </c>
      <c r="D406" s="49"/>
      <c r="E406" s="49"/>
      <c r="F406" s="49"/>
      <c r="G406" s="49"/>
      <c r="H406" s="49"/>
      <c r="I406" s="49"/>
      <c r="J406" s="49"/>
      <c r="K406" s="49"/>
    </row>
    <row r="407" s="26" customFormat="1" ht="25.6" customHeight="1" spans="1:11">
      <c r="A407" s="49" t="s">
        <v>4</v>
      </c>
      <c r="B407" s="49"/>
      <c r="C407" s="49" t="s">
        <v>5</v>
      </c>
      <c r="D407" s="49"/>
      <c r="E407" s="49"/>
      <c r="F407" s="49"/>
      <c r="G407" s="49"/>
      <c r="H407" s="47" t="s">
        <v>6</v>
      </c>
      <c r="I407" s="50" t="s">
        <v>1744</v>
      </c>
      <c r="J407" s="50"/>
      <c r="K407" s="50"/>
    </row>
    <row r="408" s="26" customFormat="1" ht="14.3" customHeight="1" spans="1:11">
      <c r="A408" s="49" t="s">
        <v>8</v>
      </c>
      <c r="B408" s="49" t="s">
        <v>9</v>
      </c>
      <c r="C408" s="50" t="s">
        <v>10</v>
      </c>
      <c r="D408" s="50"/>
      <c r="E408" s="50"/>
      <c r="F408" s="50"/>
      <c r="G408" s="50"/>
      <c r="H408" s="51" t="s">
        <v>11</v>
      </c>
      <c r="I408" s="51"/>
      <c r="J408" s="51"/>
      <c r="K408" s="51"/>
    </row>
    <row r="409" s="26" customFormat="1" ht="35.4" customHeight="1" spans="1:11">
      <c r="A409" s="49"/>
      <c r="B409" s="49"/>
      <c r="C409" s="49" t="s">
        <v>1870</v>
      </c>
      <c r="D409" s="49"/>
      <c r="E409" s="49"/>
      <c r="F409" s="49"/>
      <c r="G409" s="49"/>
      <c r="H409" s="52" t="s">
        <v>1839</v>
      </c>
      <c r="I409" s="52"/>
      <c r="J409" s="52"/>
      <c r="K409" s="52"/>
    </row>
    <row r="410" s="26" customFormat="1" ht="34.65" customHeight="1" spans="1:11">
      <c r="A410" s="49"/>
      <c r="B410" s="49" t="s">
        <v>14</v>
      </c>
      <c r="C410" s="49" t="s">
        <v>1840</v>
      </c>
      <c r="D410" s="49"/>
      <c r="E410" s="49"/>
      <c r="F410" s="49"/>
      <c r="G410" s="49"/>
      <c r="H410" s="49"/>
      <c r="I410" s="49"/>
      <c r="J410" s="49"/>
      <c r="K410" s="49"/>
    </row>
    <row r="411" s="26" customFormat="1" ht="18.05" customHeight="1" spans="1:11">
      <c r="A411" s="50" t="s">
        <v>15</v>
      </c>
      <c r="B411" s="50" t="s">
        <v>16</v>
      </c>
      <c r="C411" s="50" t="s">
        <v>17</v>
      </c>
      <c r="D411" s="50" t="s">
        <v>18</v>
      </c>
      <c r="E411" s="50" t="s">
        <v>19</v>
      </c>
      <c r="F411" s="50"/>
      <c r="G411" s="50"/>
      <c r="H411" s="50" t="s">
        <v>20</v>
      </c>
      <c r="I411" s="50" t="s">
        <v>21</v>
      </c>
      <c r="J411" s="50" t="s">
        <v>22</v>
      </c>
      <c r="K411" s="50" t="s">
        <v>23</v>
      </c>
    </row>
    <row r="412" s="26" customFormat="1" ht="17.3" customHeight="1" spans="1:11">
      <c r="A412" s="50"/>
      <c r="B412" s="50" t="s">
        <v>24</v>
      </c>
      <c r="C412" s="53">
        <v>28.03</v>
      </c>
      <c r="D412" s="53">
        <v>27.1</v>
      </c>
      <c r="E412" s="53">
        <v>27.1</v>
      </c>
      <c r="F412" s="53"/>
      <c r="G412" s="53"/>
      <c r="H412" s="54">
        <v>1</v>
      </c>
      <c r="I412" s="50">
        <v>10</v>
      </c>
      <c r="J412" s="50">
        <v>10</v>
      </c>
      <c r="K412" s="57" t="s">
        <v>25</v>
      </c>
    </row>
    <row r="413" s="26" customFormat="1" ht="19.55" customHeight="1" spans="1:11">
      <c r="A413" s="50"/>
      <c r="B413" s="50" t="s">
        <v>26</v>
      </c>
      <c r="C413" s="53">
        <v>28.03</v>
      </c>
      <c r="D413" s="53">
        <v>27.1</v>
      </c>
      <c r="E413" s="53">
        <v>27.1</v>
      </c>
      <c r="F413" s="53"/>
      <c r="G413" s="53"/>
      <c r="H413" s="54">
        <v>1</v>
      </c>
      <c r="I413" s="50" t="s">
        <v>27</v>
      </c>
      <c r="J413" s="50" t="s">
        <v>27</v>
      </c>
      <c r="K413" s="57"/>
    </row>
    <row r="414" s="26" customFormat="1" ht="20.35" customHeight="1" spans="1:11">
      <c r="A414" s="50"/>
      <c r="B414" s="50" t="s">
        <v>28</v>
      </c>
      <c r="C414" s="53">
        <v>0</v>
      </c>
      <c r="D414" s="53">
        <v>0</v>
      </c>
      <c r="E414" s="53">
        <v>0</v>
      </c>
      <c r="F414" s="53"/>
      <c r="G414" s="53"/>
      <c r="H414" s="54">
        <v>0</v>
      </c>
      <c r="I414" s="50" t="s">
        <v>27</v>
      </c>
      <c r="J414" s="50" t="s">
        <v>27</v>
      </c>
      <c r="K414" s="57"/>
    </row>
    <row r="415" s="26" customFormat="1" ht="18.05" customHeight="1" spans="1:11">
      <c r="A415" s="50"/>
      <c r="B415" s="50" t="s">
        <v>29</v>
      </c>
      <c r="C415" s="53">
        <v>0</v>
      </c>
      <c r="D415" s="53">
        <v>0</v>
      </c>
      <c r="E415" s="53">
        <v>0</v>
      </c>
      <c r="F415" s="53"/>
      <c r="G415" s="53"/>
      <c r="H415" s="54">
        <v>0</v>
      </c>
      <c r="I415" s="50" t="s">
        <v>27</v>
      </c>
      <c r="J415" s="50" t="s">
        <v>27</v>
      </c>
      <c r="K415" s="57"/>
    </row>
    <row r="416" s="26" customFormat="1" ht="16.95" customHeight="1" spans="1:11">
      <c r="A416" s="50"/>
      <c r="B416" s="50" t="s">
        <v>30</v>
      </c>
      <c r="C416" s="55"/>
      <c r="D416" s="55"/>
      <c r="E416" s="55"/>
      <c r="F416" s="55"/>
      <c r="G416" s="55"/>
      <c r="H416" s="55"/>
      <c r="I416" s="50" t="s">
        <v>27</v>
      </c>
      <c r="J416" s="50" t="s">
        <v>27</v>
      </c>
      <c r="K416" s="57"/>
    </row>
    <row r="417" s="26" customFormat="1" ht="22.6" customHeight="1" spans="1:11">
      <c r="A417" s="50" t="s">
        <v>31</v>
      </c>
      <c r="B417" s="50" t="s">
        <v>32</v>
      </c>
      <c r="C417" s="50" t="s">
        <v>33</v>
      </c>
      <c r="D417" s="50" t="s">
        <v>34</v>
      </c>
      <c r="E417" s="50" t="s">
        <v>35</v>
      </c>
      <c r="F417" s="50" t="s">
        <v>36</v>
      </c>
      <c r="G417" s="50" t="s">
        <v>37</v>
      </c>
      <c r="H417" s="50" t="s">
        <v>38</v>
      </c>
      <c r="I417" s="50" t="s">
        <v>21</v>
      </c>
      <c r="J417" s="50" t="s">
        <v>22</v>
      </c>
      <c r="K417" s="50" t="s">
        <v>39</v>
      </c>
    </row>
    <row r="418" s="26" customFormat="1" ht="22.6" customHeight="1" spans="1:11">
      <c r="A418" s="50"/>
      <c r="B418" s="50" t="s">
        <v>40</v>
      </c>
      <c r="C418" s="50" t="s">
        <v>41</v>
      </c>
      <c r="D418" s="50" t="s">
        <v>1830</v>
      </c>
      <c r="E418" s="50" t="s">
        <v>47</v>
      </c>
      <c r="F418" s="50" t="s">
        <v>1841</v>
      </c>
      <c r="G418" s="50" t="s">
        <v>1428</v>
      </c>
      <c r="H418" s="55">
        <v>2137</v>
      </c>
      <c r="I418" s="50" t="s">
        <v>98</v>
      </c>
      <c r="J418" s="50" t="s">
        <v>98</v>
      </c>
      <c r="K418" s="55"/>
    </row>
    <row r="419" s="26" customFormat="1" ht="16.95" customHeight="1" spans="1:11">
      <c r="A419" s="50"/>
      <c r="B419" s="50"/>
      <c r="C419" s="50" t="s">
        <v>53</v>
      </c>
      <c r="D419" s="50" t="s">
        <v>1831</v>
      </c>
      <c r="E419" s="50" t="s">
        <v>55</v>
      </c>
      <c r="F419" s="50" t="s">
        <v>1832</v>
      </c>
      <c r="G419" s="50"/>
      <c r="H419" s="50" t="s">
        <v>1832</v>
      </c>
      <c r="I419" s="50" t="s">
        <v>58</v>
      </c>
      <c r="J419" s="50" t="s">
        <v>58</v>
      </c>
      <c r="K419" s="55"/>
    </row>
    <row r="420" s="26" customFormat="1" ht="16.95" customHeight="1" spans="1:11">
      <c r="A420" s="50"/>
      <c r="B420" s="50"/>
      <c r="C420" s="50" t="s">
        <v>61</v>
      </c>
      <c r="D420" s="50" t="s">
        <v>529</v>
      </c>
      <c r="E420" s="50" t="s">
        <v>55</v>
      </c>
      <c r="F420" s="50" t="s">
        <v>1854</v>
      </c>
      <c r="G420" s="50"/>
      <c r="H420" s="50" t="s">
        <v>1854</v>
      </c>
      <c r="I420" s="50" t="s">
        <v>58</v>
      </c>
      <c r="J420" s="50" t="s">
        <v>58</v>
      </c>
      <c r="K420" s="55"/>
    </row>
    <row r="421" s="26" customFormat="1" ht="22.6" customHeight="1" spans="1:11">
      <c r="A421" s="50"/>
      <c r="B421" s="50" t="s">
        <v>65</v>
      </c>
      <c r="C421" s="50" t="s">
        <v>66</v>
      </c>
      <c r="D421" s="50" t="s">
        <v>1833</v>
      </c>
      <c r="E421" s="50" t="s">
        <v>55</v>
      </c>
      <c r="F421" s="50" t="s">
        <v>1834</v>
      </c>
      <c r="G421" s="50"/>
      <c r="H421" s="50" t="s">
        <v>1834</v>
      </c>
      <c r="I421" s="50" t="s">
        <v>98</v>
      </c>
      <c r="J421" s="50" t="s">
        <v>98</v>
      </c>
      <c r="K421" s="55"/>
    </row>
    <row r="422" s="26" customFormat="1" ht="22.6" customHeight="1" spans="1:11">
      <c r="A422" s="50"/>
      <c r="B422" s="50" t="s">
        <v>69</v>
      </c>
      <c r="C422" s="50" t="s">
        <v>70</v>
      </c>
      <c r="D422" s="50" t="s">
        <v>563</v>
      </c>
      <c r="E422" s="50" t="s">
        <v>47</v>
      </c>
      <c r="F422" s="50" t="s">
        <v>403</v>
      </c>
      <c r="G422" s="50" t="s">
        <v>73</v>
      </c>
      <c r="H422" s="50" t="s">
        <v>403</v>
      </c>
      <c r="I422" s="50" t="s">
        <v>58</v>
      </c>
      <c r="J422" s="50" t="s">
        <v>58</v>
      </c>
      <c r="K422" s="55"/>
    </row>
    <row r="423" s="26" customFormat="1" ht="33.9" customHeight="1" spans="1:11">
      <c r="A423" s="50"/>
      <c r="B423" s="50" t="s">
        <v>75</v>
      </c>
      <c r="C423" s="50" t="s">
        <v>76</v>
      </c>
      <c r="D423" s="50" t="s">
        <v>1871</v>
      </c>
      <c r="E423" s="50" t="s">
        <v>47</v>
      </c>
      <c r="F423" s="50" t="s">
        <v>864</v>
      </c>
      <c r="G423" s="50" t="s">
        <v>141</v>
      </c>
      <c r="H423" s="50" t="s">
        <v>864</v>
      </c>
      <c r="I423" s="50" t="s">
        <v>58</v>
      </c>
      <c r="J423" s="50" t="s">
        <v>58</v>
      </c>
      <c r="K423" s="55"/>
    </row>
    <row r="424" s="26" customFormat="1" ht="33.9" customHeight="1" spans="1:11">
      <c r="A424" s="50"/>
      <c r="B424" s="50"/>
      <c r="C424" s="50"/>
      <c r="D424" s="50" t="s">
        <v>1872</v>
      </c>
      <c r="E424" s="50" t="s">
        <v>47</v>
      </c>
      <c r="F424" s="50" t="s">
        <v>1873</v>
      </c>
      <c r="G424" s="50" t="s">
        <v>141</v>
      </c>
      <c r="H424" s="50" t="s">
        <v>1873</v>
      </c>
      <c r="I424" s="50" t="s">
        <v>58</v>
      </c>
      <c r="J424" s="50" t="s">
        <v>58</v>
      </c>
      <c r="K424" s="55"/>
    </row>
    <row r="425" s="26" customFormat="1" ht="14.3" customHeight="1" spans="1:11">
      <c r="A425" s="50" t="s">
        <v>80</v>
      </c>
      <c r="B425" s="50"/>
      <c r="C425" s="50"/>
      <c r="D425" s="50"/>
      <c r="E425" s="50"/>
      <c r="F425" s="50"/>
      <c r="G425" s="50"/>
      <c r="H425" s="50"/>
      <c r="I425" s="50">
        <v>100</v>
      </c>
      <c r="J425" s="50">
        <v>100</v>
      </c>
      <c r="K425" s="49"/>
    </row>
    <row r="426" s="26" customFormat="1" ht="30.15" customHeight="1" spans="1:11">
      <c r="A426" s="50" t="s">
        <v>81</v>
      </c>
      <c r="B426" s="56" t="s">
        <v>1836</v>
      </c>
      <c r="C426" s="56"/>
      <c r="D426" s="56"/>
      <c r="E426" s="56"/>
      <c r="F426" s="56"/>
      <c r="G426" s="56"/>
      <c r="H426" s="56"/>
      <c r="I426" s="56"/>
      <c r="J426" s="56"/>
      <c r="K426" s="56"/>
    </row>
    <row r="427" s="26" customFormat="1" ht="28.6" customHeight="1" spans="1:11">
      <c r="A427" s="50" t="s">
        <v>83</v>
      </c>
      <c r="B427" s="56" t="s">
        <v>84</v>
      </c>
      <c r="C427" s="56"/>
      <c r="D427" s="56"/>
      <c r="E427" s="56"/>
      <c r="F427" s="56"/>
      <c r="G427" s="56"/>
      <c r="H427" s="56"/>
      <c r="I427" s="56"/>
      <c r="J427" s="56"/>
      <c r="K427" s="56"/>
    </row>
    <row r="428" s="26" customFormat="1" ht="31.65" customHeight="1" spans="1:11">
      <c r="A428" s="50" t="s">
        <v>85</v>
      </c>
      <c r="B428" s="56" t="s">
        <v>84</v>
      </c>
      <c r="C428" s="56"/>
      <c r="D428" s="56"/>
      <c r="E428" s="56"/>
      <c r="F428" s="56"/>
      <c r="G428" s="56"/>
      <c r="H428" s="56"/>
      <c r="I428" s="56"/>
      <c r="J428" s="56"/>
      <c r="K428" s="56"/>
    </row>
    <row r="429" s="26" customFormat="1" ht="14.3" customHeight="1" spans="1:11">
      <c r="A429" s="52" t="s">
        <v>1755</v>
      </c>
      <c r="B429" s="52"/>
      <c r="C429" s="52"/>
      <c r="D429" s="52"/>
      <c r="E429" s="52"/>
      <c r="F429" s="52" t="s">
        <v>1756</v>
      </c>
      <c r="G429" s="52"/>
      <c r="H429" s="52"/>
      <c r="I429" s="52"/>
      <c r="J429" s="52"/>
      <c r="K429" s="52"/>
    </row>
    <row r="430" s="26" customFormat="1" ht="14.3" customHeight="1" spans="1:11">
      <c r="A430" s="44"/>
      <c r="B430" s="44"/>
      <c r="C430" s="44"/>
      <c r="D430" s="44"/>
      <c r="E430" s="44"/>
      <c r="F430" s="44"/>
      <c r="G430" s="44"/>
      <c r="H430" s="44"/>
      <c r="I430" s="44"/>
      <c r="J430" s="44"/>
      <c r="K430" s="44"/>
    </row>
    <row r="431" s="26" customFormat="1" ht="45.2" customHeight="1" spans="1:11">
      <c r="A431" s="45" t="s">
        <v>1</v>
      </c>
      <c r="B431" s="45"/>
      <c r="C431" s="45"/>
      <c r="D431" s="45"/>
      <c r="E431" s="45"/>
      <c r="F431" s="45"/>
      <c r="G431" s="45"/>
      <c r="H431" s="45"/>
      <c r="I431" s="45"/>
      <c r="J431" s="45"/>
      <c r="K431" s="45"/>
    </row>
    <row r="432" s="26" customFormat="1" ht="14.3" customHeight="1" spans="1:11">
      <c r="A432" s="49" t="s">
        <v>2</v>
      </c>
      <c r="B432" s="49"/>
      <c r="C432" s="49" t="s">
        <v>1874</v>
      </c>
      <c r="D432" s="49"/>
      <c r="E432" s="49"/>
      <c r="F432" s="49"/>
      <c r="G432" s="49"/>
      <c r="H432" s="49"/>
      <c r="I432" s="49"/>
      <c r="J432" s="49"/>
      <c r="K432" s="49"/>
    </row>
    <row r="433" s="26" customFormat="1" ht="25.6" customHeight="1" spans="1:11">
      <c r="A433" s="49" t="s">
        <v>4</v>
      </c>
      <c r="B433" s="49"/>
      <c r="C433" s="49" t="s">
        <v>5</v>
      </c>
      <c r="D433" s="49"/>
      <c r="E433" s="49"/>
      <c r="F433" s="49"/>
      <c r="G433" s="49"/>
      <c r="H433" s="47" t="s">
        <v>6</v>
      </c>
      <c r="I433" s="50" t="s">
        <v>1744</v>
      </c>
      <c r="J433" s="50"/>
      <c r="K433" s="50"/>
    </row>
    <row r="434" s="26" customFormat="1" ht="14.3" customHeight="1" spans="1:11">
      <c r="A434" s="49" t="s">
        <v>8</v>
      </c>
      <c r="B434" s="49" t="s">
        <v>9</v>
      </c>
      <c r="C434" s="50" t="s">
        <v>10</v>
      </c>
      <c r="D434" s="50"/>
      <c r="E434" s="50"/>
      <c r="F434" s="50"/>
      <c r="G434" s="50"/>
      <c r="H434" s="51" t="s">
        <v>11</v>
      </c>
      <c r="I434" s="51"/>
      <c r="J434" s="51"/>
      <c r="K434" s="51"/>
    </row>
    <row r="435" s="26" customFormat="1" ht="35.4" customHeight="1" spans="1:11">
      <c r="A435" s="49"/>
      <c r="B435" s="49"/>
      <c r="C435" s="49" t="s">
        <v>1845</v>
      </c>
      <c r="D435" s="49"/>
      <c r="E435" s="49"/>
      <c r="F435" s="49"/>
      <c r="G435" s="49"/>
      <c r="H435" s="52" t="s">
        <v>1828</v>
      </c>
      <c r="I435" s="52"/>
      <c r="J435" s="52"/>
      <c r="K435" s="52"/>
    </row>
    <row r="436" s="26" customFormat="1" ht="34.65" customHeight="1" spans="1:11">
      <c r="A436" s="49"/>
      <c r="B436" s="49" t="s">
        <v>14</v>
      </c>
      <c r="C436" s="49" t="s">
        <v>1829</v>
      </c>
      <c r="D436" s="49"/>
      <c r="E436" s="49"/>
      <c r="F436" s="49"/>
      <c r="G436" s="49"/>
      <c r="H436" s="49"/>
      <c r="I436" s="49"/>
      <c r="J436" s="49"/>
      <c r="K436" s="49"/>
    </row>
    <row r="437" s="26" customFormat="1" ht="18.05" customHeight="1" spans="1:11">
      <c r="A437" s="50" t="s">
        <v>15</v>
      </c>
      <c r="B437" s="50" t="s">
        <v>16</v>
      </c>
      <c r="C437" s="50" t="s">
        <v>17</v>
      </c>
      <c r="D437" s="50" t="s">
        <v>18</v>
      </c>
      <c r="E437" s="50" t="s">
        <v>19</v>
      </c>
      <c r="F437" s="50"/>
      <c r="G437" s="50"/>
      <c r="H437" s="50" t="s">
        <v>20</v>
      </c>
      <c r="I437" s="50" t="s">
        <v>21</v>
      </c>
      <c r="J437" s="50" t="s">
        <v>22</v>
      </c>
      <c r="K437" s="50" t="s">
        <v>23</v>
      </c>
    </row>
    <row r="438" s="26" customFormat="1" ht="17.3" customHeight="1" spans="1:11">
      <c r="A438" s="50"/>
      <c r="B438" s="50" t="s">
        <v>24</v>
      </c>
      <c r="C438" s="53">
        <v>31.08</v>
      </c>
      <c r="D438" s="53">
        <v>31.08</v>
      </c>
      <c r="E438" s="53">
        <v>31.08</v>
      </c>
      <c r="F438" s="53"/>
      <c r="G438" s="53"/>
      <c r="H438" s="54">
        <v>1</v>
      </c>
      <c r="I438" s="50">
        <v>10</v>
      </c>
      <c r="J438" s="50">
        <v>10</v>
      </c>
      <c r="K438" s="57" t="s">
        <v>25</v>
      </c>
    </row>
    <row r="439" s="26" customFormat="1" ht="19.55" customHeight="1" spans="1:11">
      <c r="A439" s="50"/>
      <c r="B439" s="50" t="s">
        <v>26</v>
      </c>
      <c r="C439" s="53">
        <v>31.08</v>
      </c>
      <c r="D439" s="53">
        <v>31.08</v>
      </c>
      <c r="E439" s="53">
        <v>31.08</v>
      </c>
      <c r="F439" s="53"/>
      <c r="G439" s="53"/>
      <c r="H439" s="54">
        <v>1</v>
      </c>
      <c r="I439" s="50" t="s">
        <v>27</v>
      </c>
      <c r="J439" s="50" t="s">
        <v>27</v>
      </c>
      <c r="K439" s="57"/>
    </row>
    <row r="440" s="26" customFormat="1" ht="20.35" customHeight="1" spans="1:11">
      <c r="A440" s="50"/>
      <c r="B440" s="50" t="s">
        <v>28</v>
      </c>
      <c r="C440" s="53">
        <v>0</v>
      </c>
      <c r="D440" s="53">
        <v>0</v>
      </c>
      <c r="E440" s="53">
        <v>0</v>
      </c>
      <c r="F440" s="53"/>
      <c r="G440" s="53"/>
      <c r="H440" s="54">
        <v>0</v>
      </c>
      <c r="I440" s="50" t="s">
        <v>27</v>
      </c>
      <c r="J440" s="50" t="s">
        <v>27</v>
      </c>
      <c r="K440" s="57"/>
    </row>
    <row r="441" s="26" customFormat="1" ht="18.05" customHeight="1" spans="1:11">
      <c r="A441" s="50"/>
      <c r="B441" s="50" t="s">
        <v>29</v>
      </c>
      <c r="C441" s="53">
        <v>0</v>
      </c>
      <c r="D441" s="53">
        <v>0</v>
      </c>
      <c r="E441" s="53">
        <v>0</v>
      </c>
      <c r="F441" s="53"/>
      <c r="G441" s="53"/>
      <c r="H441" s="54">
        <v>0</v>
      </c>
      <c r="I441" s="50" t="s">
        <v>27</v>
      </c>
      <c r="J441" s="50" t="s">
        <v>27</v>
      </c>
      <c r="K441" s="57"/>
    </row>
    <row r="442" s="26" customFormat="1" ht="16.95" customHeight="1" spans="1:11">
      <c r="A442" s="50"/>
      <c r="B442" s="50" t="s">
        <v>30</v>
      </c>
      <c r="C442" s="55"/>
      <c r="D442" s="55"/>
      <c r="E442" s="55"/>
      <c r="F442" s="55"/>
      <c r="G442" s="55"/>
      <c r="H442" s="55"/>
      <c r="I442" s="50" t="s">
        <v>27</v>
      </c>
      <c r="J442" s="50" t="s">
        <v>27</v>
      </c>
      <c r="K442" s="57"/>
    </row>
    <row r="443" s="26" customFormat="1" ht="22.6" customHeight="1" spans="1:11">
      <c r="A443" s="50" t="s">
        <v>31</v>
      </c>
      <c r="B443" s="50" t="s">
        <v>32</v>
      </c>
      <c r="C443" s="50" t="s">
        <v>33</v>
      </c>
      <c r="D443" s="50" t="s">
        <v>34</v>
      </c>
      <c r="E443" s="50" t="s">
        <v>35</v>
      </c>
      <c r="F443" s="50" t="s">
        <v>36</v>
      </c>
      <c r="G443" s="50" t="s">
        <v>37</v>
      </c>
      <c r="H443" s="50" t="s">
        <v>38</v>
      </c>
      <c r="I443" s="50" t="s">
        <v>21</v>
      </c>
      <c r="J443" s="50" t="s">
        <v>22</v>
      </c>
      <c r="K443" s="50" t="s">
        <v>39</v>
      </c>
    </row>
    <row r="444" s="26" customFormat="1" ht="22.6" customHeight="1" spans="1:11">
      <c r="A444" s="50"/>
      <c r="B444" s="50" t="s">
        <v>40</v>
      </c>
      <c r="C444" s="50" t="s">
        <v>41</v>
      </c>
      <c r="D444" s="50" t="s">
        <v>1830</v>
      </c>
      <c r="E444" s="50" t="s">
        <v>47</v>
      </c>
      <c r="F444" s="50" t="s">
        <v>864</v>
      </c>
      <c r="G444" s="50" t="s">
        <v>1428</v>
      </c>
      <c r="H444" s="55">
        <v>3385</v>
      </c>
      <c r="I444" s="50" t="s">
        <v>98</v>
      </c>
      <c r="J444" s="50" t="s">
        <v>98</v>
      </c>
      <c r="K444" s="55"/>
    </row>
    <row r="445" s="26" customFormat="1" ht="16.95" customHeight="1" spans="1:11">
      <c r="A445" s="50"/>
      <c r="B445" s="50"/>
      <c r="C445" s="50" t="s">
        <v>53</v>
      </c>
      <c r="D445" s="50" t="s">
        <v>1831</v>
      </c>
      <c r="E445" s="50" t="s">
        <v>55</v>
      </c>
      <c r="F445" s="50" t="s">
        <v>1832</v>
      </c>
      <c r="G445" s="50"/>
      <c r="H445" s="50" t="s">
        <v>1832</v>
      </c>
      <c r="I445" s="50" t="s">
        <v>58</v>
      </c>
      <c r="J445" s="50" t="s">
        <v>58</v>
      </c>
      <c r="K445" s="55"/>
    </row>
    <row r="446" s="26" customFormat="1" ht="16.95" customHeight="1" spans="1:11">
      <c r="A446" s="50"/>
      <c r="B446" s="50"/>
      <c r="C446" s="50" t="s">
        <v>61</v>
      </c>
      <c r="D446" s="50" t="s">
        <v>529</v>
      </c>
      <c r="E446" s="50" t="s">
        <v>55</v>
      </c>
      <c r="F446" s="50" t="s">
        <v>1821</v>
      </c>
      <c r="G446" s="50"/>
      <c r="H446" s="50" t="s">
        <v>1821</v>
      </c>
      <c r="I446" s="50" t="s">
        <v>58</v>
      </c>
      <c r="J446" s="50" t="s">
        <v>58</v>
      </c>
      <c r="K446" s="55"/>
    </row>
    <row r="447" s="26" customFormat="1" ht="22.6" customHeight="1" spans="1:11">
      <c r="A447" s="50"/>
      <c r="B447" s="50" t="s">
        <v>65</v>
      </c>
      <c r="C447" s="50" t="s">
        <v>66</v>
      </c>
      <c r="D447" s="50" t="s">
        <v>1833</v>
      </c>
      <c r="E447" s="50" t="s">
        <v>55</v>
      </c>
      <c r="F447" s="50" t="s">
        <v>1834</v>
      </c>
      <c r="G447" s="50"/>
      <c r="H447" s="50" t="s">
        <v>1834</v>
      </c>
      <c r="I447" s="50" t="s">
        <v>98</v>
      </c>
      <c r="J447" s="50" t="s">
        <v>98</v>
      </c>
      <c r="K447" s="55"/>
    </row>
    <row r="448" s="26" customFormat="1" ht="22.6" customHeight="1" spans="1:11">
      <c r="A448" s="50"/>
      <c r="B448" s="50" t="s">
        <v>69</v>
      </c>
      <c r="C448" s="50" t="s">
        <v>70</v>
      </c>
      <c r="D448" s="50" t="s">
        <v>563</v>
      </c>
      <c r="E448" s="50" t="s">
        <v>47</v>
      </c>
      <c r="F448" s="50" t="s">
        <v>403</v>
      </c>
      <c r="G448" s="50" t="s">
        <v>73</v>
      </c>
      <c r="H448" s="50" t="s">
        <v>403</v>
      </c>
      <c r="I448" s="50" t="s">
        <v>58</v>
      </c>
      <c r="J448" s="50" t="s">
        <v>58</v>
      </c>
      <c r="K448" s="55"/>
    </row>
    <row r="449" s="26" customFormat="1" ht="33.9" customHeight="1" spans="1:11">
      <c r="A449" s="50"/>
      <c r="B449" s="50" t="s">
        <v>75</v>
      </c>
      <c r="C449" s="50" t="s">
        <v>76</v>
      </c>
      <c r="D449" s="50" t="s">
        <v>1864</v>
      </c>
      <c r="E449" s="50" t="s">
        <v>43</v>
      </c>
      <c r="F449" s="50" t="s">
        <v>1855</v>
      </c>
      <c r="G449" s="50" t="s">
        <v>141</v>
      </c>
      <c r="H449" s="50" t="s">
        <v>1855</v>
      </c>
      <c r="I449" s="50" t="s">
        <v>98</v>
      </c>
      <c r="J449" s="50" t="s">
        <v>98</v>
      </c>
      <c r="K449" s="55"/>
    </row>
    <row r="450" s="26" customFormat="1" ht="14.3" customHeight="1" spans="1:11">
      <c r="A450" s="50" t="s">
        <v>80</v>
      </c>
      <c r="B450" s="50"/>
      <c r="C450" s="50"/>
      <c r="D450" s="50"/>
      <c r="E450" s="50"/>
      <c r="F450" s="50"/>
      <c r="G450" s="50"/>
      <c r="H450" s="50"/>
      <c r="I450" s="50">
        <v>100</v>
      </c>
      <c r="J450" s="50">
        <v>100</v>
      </c>
      <c r="K450" s="49"/>
    </row>
    <row r="451" s="26" customFormat="1" ht="30.15" customHeight="1" spans="1:11">
      <c r="A451" s="50" t="s">
        <v>81</v>
      </c>
      <c r="B451" s="56" t="s">
        <v>1836</v>
      </c>
      <c r="C451" s="56"/>
      <c r="D451" s="56"/>
      <c r="E451" s="56"/>
      <c r="F451" s="56"/>
      <c r="G451" s="56"/>
      <c r="H451" s="56"/>
      <c r="I451" s="56"/>
      <c r="J451" s="56"/>
      <c r="K451" s="56"/>
    </row>
    <row r="452" s="26" customFormat="1" ht="28.6" customHeight="1" spans="1:11">
      <c r="A452" s="50" t="s">
        <v>83</v>
      </c>
      <c r="B452" s="56" t="s">
        <v>84</v>
      </c>
      <c r="C452" s="56"/>
      <c r="D452" s="56"/>
      <c r="E452" s="56"/>
      <c r="F452" s="56"/>
      <c r="G452" s="56"/>
      <c r="H452" s="56"/>
      <c r="I452" s="56"/>
      <c r="J452" s="56"/>
      <c r="K452" s="56"/>
    </row>
    <row r="453" s="26" customFormat="1" ht="31.65" customHeight="1" spans="1:11">
      <c r="A453" s="50" t="s">
        <v>85</v>
      </c>
      <c r="B453" s="56" t="s">
        <v>84</v>
      </c>
      <c r="C453" s="56"/>
      <c r="D453" s="56"/>
      <c r="E453" s="56"/>
      <c r="F453" s="56"/>
      <c r="G453" s="56"/>
      <c r="H453" s="56"/>
      <c r="I453" s="56"/>
      <c r="J453" s="56"/>
      <c r="K453" s="56"/>
    </row>
    <row r="454" s="26" customFormat="1" ht="14.3" customHeight="1" spans="1:11">
      <c r="A454" s="52" t="s">
        <v>1755</v>
      </c>
      <c r="B454" s="52"/>
      <c r="C454" s="52"/>
      <c r="D454" s="52"/>
      <c r="E454" s="52"/>
      <c r="F454" s="52" t="s">
        <v>1756</v>
      </c>
      <c r="G454" s="52"/>
      <c r="H454" s="52"/>
      <c r="I454" s="52"/>
      <c r="J454" s="52"/>
      <c r="K454" s="52"/>
    </row>
    <row r="455" s="26" customFormat="1" ht="14.3" customHeight="1" spans="1:11">
      <c r="A455" s="44"/>
      <c r="B455" s="44"/>
      <c r="C455" s="44"/>
      <c r="D455" s="44"/>
      <c r="E455" s="44"/>
      <c r="F455" s="44"/>
      <c r="G455" s="44"/>
      <c r="H455" s="44"/>
      <c r="I455" s="44"/>
      <c r="J455" s="44"/>
      <c r="K455" s="44"/>
    </row>
    <row r="456" s="26" customFormat="1" ht="45.2" customHeight="1" spans="1:11">
      <c r="A456" s="45" t="s">
        <v>1</v>
      </c>
      <c r="B456" s="45"/>
      <c r="C456" s="45"/>
      <c r="D456" s="45"/>
      <c r="E456" s="45"/>
      <c r="F456" s="45"/>
      <c r="G456" s="45"/>
      <c r="H456" s="45"/>
      <c r="I456" s="45"/>
      <c r="J456" s="45"/>
      <c r="K456" s="45"/>
    </row>
    <row r="457" s="26" customFormat="1" ht="14.3" customHeight="1" spans="1:11">
      <c r="A457" s="49" t="s">
        <v>2</v>
      </c>
      <c r="B457" s="49"/>
      <c r="C457" s="49" t="s">
        <v>1875</v>
      </c>
      <c r="D457" s="49"/>
      <c r="E457" s="49"/>
      <c r="F457" s="49"/>
      <c r="G457" s="49"/>
      <c r="H457" s="49"/>
      <c r="I457" s="49"/>
      <c r="J457" s="49"/>
      <c r="K457" s="49"/>
    </row>
    <row r="458" s="26" customFormat="1" ht="25.6" customHeight="1" spans="1:11">
      <c r="A458" s="49" t="s">
        <v>4</v>
      </c>
      <c r="B458" s="49"/>
      <c r="C458" s="49" t="s">
        <v>5</v>
      </c>
      <c r="D458" s="49"/>
      <c r="E458" s="49"/>
      <c r="F458" s="49"/>
      <c r="G458" s="49"/>
      <c r="H458" s="47" t="s">
        <v>6</v>
      </c>
      <c r="I458" s="50" t="s">
        <v>1744</v>
      </c>
      <c r="J458" s="50"/>
      <c r="K458" s="50"/>
    </row>
    <row r="459" s="26" customFormat="1" ht="14.3" customHeight="1" spans="1:11">
      <c r="A459" s="49" t="s">
        <v>8</v>
      </c>
      <c r="B459" s="49" t="s">
        <v>9</v>
      </c>
      <c r="C459" s="50" t="s">
        <v>10</v>
      </c>
      <c r="D459" s="50"/>
      <c r="E459" s="50"/>
      <c r="F459" s="50"/>
      <c r="G459" s="50"/>
      <c r="H459" s="51" t="s">
        <v>11</v>
      </c>
      <c r="I459" s="51"/>
      <c r="J459" s="51"/>
      <c r="K459" s="51"/>
    </row>
    <row r="460" s="26" customFormat="1" ht="35.4" customHeight="1" spans="1:11">
      <c r="A460" s="49"/>
      <c r="B460" s="49"/>
      <c r="C460" s="49" t="s">
        <v>1845</v>
      </c>
      <c r="D460" s="49"/>
      <c r="E460" s="49"/>
      <c r="F460" s="49"/>
      <c r="G460" s="49"/>
      <c r="H460" s="52" t="s">
        <v>1828</v>
      </c>
      <c r="I460" s="52"/>
      <c r="J460" s="52"/>
      <c r="K460" s="52"/>
    </row>
    <row r="461" s="26" customFormat="1" ht="34.65" customHeight="1" spans="1:11">
      <c r="A461" s="49"/>
      <c r="B461" s="49" t="s">
        <v>14</v>
      </c>
      <c r="C461" s="49" t="s">
        <v>1829</v>
      </c>
      <c r="D461" s="49"/>
      <c r="E461" s="49"/>
      <c r="F461" s="49"/>
      <c r="G461" s="49"/>
      <c r="H461" s="49"/>
      <c r="I461" s="49"/>
      <c r="J461" s="49"/>
      <c r="K461" s="49"/>
    </row>
    <row r="462" s="26" customFormat="1" ht="18.05" customHeight="1" spans="1:11">
      <c r="A462" s="50" t="s">
        <v>15</v>
      </c>
      <c r="B462" s="50" t="s">
        <v>16</v>
      </c>
      <c r="C462" s="50" t="s">
        <v>17</v>
      </c>
      <c r="D462" s="50" t="s">
        <v>18</v>
      </c>
      <c r="E462" s="50" t="s">
        <v>19</v>
      </c>
      <c r="F462" s="50"/>
      <c r="G462" s="50"/>
      <c r="H462" s="50" t="s">
        <v>20</v>
      </c>
      <c r="I462" s="50" t="s">
        <v>21</v>
      </c>
      <c r="J462" s="50" t="s">
        <v>22</v>
      </c>
      <c r="K462" s="50" t="s">
        <v>23</v>
      </c>
    </row>
    <row r="463" s="26" customFormat="1" ht="17.3" customHeight="1" spans="1:11">
      <c r="A463" s="50"/>
      <c r="B463" s="50" t="s">
        <v>24</v>
      </c>
      <c r="C463" s="53">
        <v>41.27</v>
      </c>
      <c r="D463" s="53">
        <v>41.27</v>
      </c>
      <c r="E463" s="53">
        <v>41.27</v>
      </c>
      <c r="F463" s="53"/>
      <c r="G463" s="53"/>
      <c r="H463" s="54">
        <v>1</v>
      </c>
      <c r="I463" s="50">
        <v>10</v>
      </c>
      <c r="J463" s="50">
        <v>10</v>
      </c>
      <c r="K463" s="57" t="s">
        <v>25</v>
      </c>
    </row>
    <row r="464" s="26" customFormat="1" ht="19.55" customHeight="1" spans="1:11">
      <c r="A464" s="50"/>
      <c r="B464" s="50" t="s">
        <v>26</v>
      </c>
      <c r="C464" s="53">
        <v>41.27</v>
      </c>
      <c r="D464" s="53">
        <v>41.27</v>
      </c>
      <c r="E464" s="53">
        <v>41.27</v>
      </c>
      <c r="F464" s="53"/>
      <c r="G464" s="53"/>
      <c r="H464" s="54">
        <v>1</v>
      </c>
      <c r="I464" s="50" t="s">
        <v>27</v>
      </c>
      <c r="J464" s="50" t="s">
        <v>27</v>
      </c>
      <c r="K464" s="57"/>
    </row>
    <row r="465" s="26" customFormat="1" ht="20.35" customHeight="1" spans="1:11">
      <c r="A465" s="50"/>
      <c r="B465" s="50" t="s">
        <v>28</v>
      </c>
      <c r="C465" s="53">
        <v>0</v>
      </c>
      <c r="D465" s="53">
        <v>0</v>
      </c>
      <c r="E465" s="53">
        <v>0</v>
      </c>
      <c r="F465" s="53"/>
      <c r="G465" s="53"/>
      <c r="H465" s="54">
        <v>0</v>
      </c>
      <c r="I465" s="50" t="s">
        <v>27</v>
      </c>
      <c r="J465" s="50" t="s">
        <v>27</v>
      </c>
      <c r="K465" s="57"/>
    </row>
    <row r="466" s="26" customFormat="1" ht="18.05" customHeight="1" spans="1:11">
      <c r="A466" s="50"/>
      <c r="B466" s="50" t="s">
        <v>29</v>
      </c>
      <c r="C466" s="53">
        <v>0</v>
      </c>
      <c r="D466" s="53">
        <v>0</v>
      </c>
      <c r="E466" s="53">
        <v>0</v>
      </c>
      <c r="F466" s="53"/>
      <c r="G466" s="53"/>
      <c r="H466" s="54">
        <v>0</v>
      </c>
      <c r="I466" s="50" t="s">
        <v>27</v>
      </c>
      <c r="J466" s="50" t="s">
        <v>27</v>
      </c>
      <c r="K466" s="57"/>
    </row>
    <row r="467" s="26" customFormat="1" ht="16.95" customHeight="1" spans="1:11">
      <c r="A467" s="50"/>
      <c r="B467" s="50" t="s">
        <v>30</v>
      </c>
      <c r="C467" s="55"/>
      <c r="D467" s="55"/>
      <c r="E467" s="55"/>
      <c r="F467" s="55"/>
      <c r="G467" s="55"/>
      <c r="H467" s="55"/>
      <c r="I467" s="50" t="s">
        <v>27</v>
      </c>
      <c r="J467" s="50" t="s">
        <v>27</v>
      </c>
      <c r="K467" s="57"/>
    </row>
    <row r="468" s="26" customFormat="1" ht="22.6" customHeight="1" spans="1:11">
      <c r="A468" s="50" t="s">
        <v>31</v>
      </c>
      <c r="B468" s="50" t="s">
        <v>32</v>
      </c>
      <c r="C468" s="50" t="s">
        <v>33</v>
      </c>
      <c r="D468" s="50" t="s">
        <v>34</v>
      </c>
      <c r="E468" s="50" t="s">
        <v>35</v>
      </c>
      <c r="F468" s="50" t="s">
        <v>36</v>
      </c>
      <c r="G468" s="50" t="s">
        <v>37</v>
      </c>
      <c r="H468" s="50" t="s">
        <v>38</v>
      </c>
      <c r="I468" s="50" t="s">
        <v>21</v>
      </c>
      <c r="J468" s="50" t="s">
        <v>22</v>
      </c>
      <c r="K468" s="50" t="s">
        <v>39</v>
      </c>
    </row>
    <row r="469" s="26" customFormat="1" ht="22.6" customHeight="1" spans="1:11">
      <c r="A469" s="50"/>
      <c r="B469" s="50" t="s">
        <v>40</v>
      </c>
      <c r="C469" s="50" t="s">
        <v>41</v>
      </c>
      <c r="D469" s="50" t="s">
        <v>1846</v>
      </c>
      <c r="E469" s="50" t="s">
        <v>47</v>
      </c>
      <c r="F469" s="50" t="s">
        <v>1847</v>
      </c>
      <c r="G469" s="50" t="s">
        <v>1428</v>
      </c>
      <c r="H469" s="55">
        <v>3385</v>
      </c>
      <c r="I469" s="50" t="s">
        <v>98</v>
      </c>
      <c r="J469" s="50" t="s">
        <v>98</v>
      </c>
      <c r="K469" s="55"/>
    </row>
    <row r="470" s="26" customFormat="1" ht="16.95" customHeight="1" spans="1:11">
      <c r="A470" s="50"/>
      <c r="B470" s="50"/>
      <c r="C470" s="50" t="s">
        <v>53</v>
      </c>
      <c r="D470" s="50" t="s">
        <v>1831</v>
      </c>
      <c r="E470" s="50" t="s">
        <v>55</v>
      </c>
      <c r="F470" s="50" t="s">
        <v>1832</v>
      </c>
      <c r="G470" s="50"/>
      <c r="H470" s="50" t="s">
        <v>1832</v>
      </c>
      <c r="I470" s="50" t="s">
        <v>58</v>
      </c>
      <c r="J470" s="50" t="s">
        <v>58</v>
      </c>
      <c r="K470" s="55"/>
    </row>
    <row r="471" s="26" customFormat="1" ht="16.95" customHeight="1" spans="1:11">
      <c r="A471" s="50"/>
      <c r="B471" s="50"/>
      <c r="C471" s="50" t="s">
        <v>61</v>
      </c>
      <c r="D471" s="50" t="s">
        <v>529</v>
      </c>
      <c r="E471" s="50" t="s">
        <v>55</v>
      </c>
      <c r="F471" s="50" t="s">
        <v>1821</v>
      </c>
      <c r="G471" s="50"/>
      <c r="H471" s="50" t="s">
        <v>1821</v>
      </c>
      <c r="I471" s="50" t="s">
        <v>58</v>
      </c>
      <c r="J471" s="50" t="s">
        <v>58</v>
      </c>
      <c r="K471" s="55"/>
    </row>
    <row r="472" s="26" customFormat="1" ht="22.6" customHeight="1" spans="1:11">
      <c r="A472" s="50"/>
      <c r="B472" s="50" t="s">
        <v>65</v>
      </c>
      <c r="C472" s="50" t="s">
        <v>66</v>
      </c>
      <c r="D472" s="50" t="s">
        <v>1833</v>
      </c>
      <c r="E472" s="50" t="s">
        <v>55</v>
      </c>
      <c r="F472" s="50" t="s">
        <v>1834</v>
      </c>
      <c r="G472" s="50"/>
      <c r="H472" s="50" t="s">
        <v>1834</v>
      </c>
      <c r="I472" s="50" t="s">
        <v>98</v>
      </c>
      <c r="J472" s="50" t="s">
        <v>98</v>
      </c>
      <c r="K472" s="55"/>
    </row>
    <row r="473" s="26" customFormat="1" ht="22.6" customHeight="1" spans="1:11">
      <c r="A473" s="50"/>
      <c r="B473" s="50" t="s">
        <v>69</v>
      </c>
      <c r="C473" s="50" t="s">
        <v>70</v>
      </c>
      <c r="D473" s="50" t="s">
        <v>563</v>
      </c>
      <c r="E473" s="50" t="s">
        <v>43</v>
      </c>
      <c r="F473" s="50" t="s">
        <v>403</v>
      </c>
      <c r="G473" s="50" t="s">
        <v>73</v>
      </c>
      <c r="H473" s="50" t="s">
        <v>403</v>
      </c>
      <c r="I473" s="50" t="s">
        <v>58</v>
      </c>
      <c r="J473" s="50" t="s">
        <v>58</v>
      </c>
      <c r="K473" s="55"/>
    </row>
    <row r="474" s="26" customFormat="1" ht="33.9" customHeight="1" spans="1:11">
      <c r="A474" s="50"/>
      <c r="B474" s="50" t="s">
        <v>75</v>
      </c>
      <c r="C474" s="50" t="s">
        <v>76</v>
      </c>
      <c r="D474" s="50" t="s">
        <v>1835</v>
      </c>
      <c r="E474" s="50" t="s">
        <v>43</v>
      </c>
      <c r="F474" s="50" t="s">
        <v>48</v>
      </c>
      <c r="G474" s="50" t="s">
        <v>141</v>
      </c>
      <c r="H474" s="50" t="s">
        <v>48</v>
      </c>
      <c r="I474" s="50" t="s">
        <v>98</v>
      </c>
      <c r="J474" s="50" t="s">
        <v>98</v>
      </c>
      <c r="K474" s="55"/>
    </row>
    <row r="475" s="26" customFormat="1" ht="14.3" customHeight="1" spans="1:11">
      <c r="A475" s="50" t="s">
        <v>80</v>
      </c>
      <c r="B475" s="50"/>
      <c r="C475" s="50"/>
      <c r="D475" s="50"/>
      <c r="E475" s="50"/>
      <c r="F475" s="50"/>
      <c r="G475" s="50"/>
      <c r="H475" s="50"/>
      <c r="I475" s="50">
        <v>100</v>
      </c>
      <c r="J475" s="50">
        <v>100</v>
      </c>
      <c r="K475" s="49"/>
    </row>
    <row r="476" s="26" customFormat="1" ht="30.15" customHeight="1" spans="1:11">
      <c r="A476" s="50" t="s">
        <v>81</v>
      </c>
      <c r="B476" s="56" t="s">
        <v>1836</v>
      </c>
      <c r="C476" s="56"/>
      <c r="D476" s="56"/>
      <c r="E476" s="56"/>
      <c r="F476" s="56"/>
      <c r="G476" s="56"/>
      <c r="H476" s="56"/>
      <c r="I476" s="56"/>
      <c r="J476" s="56"/>
      <c r="K476" s="56"/>
    </row>
    <row r="477" s="26" customFormat="1" ht="28.6" customHeight="1" spans="1:11">
      <c r="A477" s="50" t="s">
        <v>83</v>
      </c>
      <c r="B477" s="56" t="s">
        <v>84</v>
      </c>
      <c r="C477" s="56"/>
      <c r="D477" s="56"/>
      <c r="E477" s="56"/>
      <c r="F477" s="56"/>
      <c r="G477" s="56"/>
      <c r="H477" s="56"/>
      <c r="I477" s="56"/>
      <c r="J477" s="56"/>
      <c r="K477" s="56"/>
    </row>
    <row r="478" s="26" customFormat="1" ht="31.65" customHeight="1" spans="1:11">
      <c r="A478" s="50" t="s">
        <v>85</v>
      </c>
      <c r="B478" s="56" t="s">
        <v>84</v>
      </c>
      <c r="C478" s="56"/>
      <c r="D478" s="56"/>
      <c r="E478" s="56"/>
      <c r="F478" s="56"/>
      <c r="G478" s="56"/>
      <c r="H478" s="56"/>
      <c r="I478" s="56"/>
      <c r="J478" s="56"/>
      <c r="K478" s="56"/>
    </row>
    <row r="479" s="26" customFormat="1" ht="14.3" customHeight="1" spans="1:11">
      <c r="A479" s="52" t="s">
        <v>1755</v>
      </c>
      <c r="B479" s="52"/>
      <c r="C479" s="52"/>
      <c r="D479" s="52"/>
      <c r="E479" s="52"/>
      <c r="F479" s="52" t="s">
        <v>1756</v>
      </c>
      <c r="G479" s="52"/>
      <c r="H479" s="52"/>
      <c r="I479" s="52"/>
      <c r="J479" s="52"/>
      <c r="K479" s="52"/>
    </row>
    <row r="480" s="26" customFormat="1" ht="14.3" customHeight="1" spans="1:11">
      <c r="A480" s="44"/>
      <c r="B480" s="44"/>
      <c r="C480" s="44"/>
      <c r="D480" s="44"/>
      <c r="E480" s="44"/>
      <c r="F480" s="44"/>
      <c r="G480" s="44"/>
      <c r="H480" s="44"/>
      <c r="I480" s="44"/>
      <c r="J480" s="44"/>
      <c r="K480" s="44"/>
    </row>
    <row r="481" s="26" customFormat="1" ht="45.2" customHeight="1" spans="1:11">
      <c r="A481" s="45" t="s">
        <v>1</v>
      </c>
      <c r="B481" s="45"/>
      <c r="C481" s="45"/>
      <c r="D481" s="45"/>
      <c r="E481" s="45"/>
      <c r="F481" s="45"/>
      <c r="G481" s="45"/>
      <c r="H481" s="45"/>
      <c r="I481" s="45"/>
      <c r="J481" s="45"/>
      <c r="K481" s="45"/>
    </row>
    <row r="482" s="26" customFormat="1" ht="14.3" customHeight="1" spans="1:11">
      <c r="A482" s="49" t="s">
        <v>2</v>
      </c>
      <c r="B482" s="49"/>
      <c r="C482" s="49" t="s">
        <v>1876</v>
      </c>
      <c r="D482" s="49"/>
      <c r="E482" s="49"/>
      <c r="F482" s="49"/>
      <c r="G482" s="49"/>
      <c r="H482" s="49"/>
      <c r="I482" s="49"/>
      <c r="J482" s="49"/>
      <c r="K482" s="49"/>
    </row>
    <row r="483" s="26" customFormat="1" ht="25.6" customHeight="1" spans="1:11">
      <c r="A483" s="49" t="s">
        <v>4</v>
      </c>
      <c r="B483" s="49"/>
      <c r="C483" s="49" t="s">
        <v>5</v>
      </c>
      <c r="D483" s="49"/>
      <c r="E483" s="49"/>
      <c r="F483" s="49"/>
      <c r="G483" s="49"/>
      <c r="H483" s="47" t="s">
        <v>6</v>
      </c>
      <c r="I483" s="50" t="s">
        <v>1744</v>
      </c>
      <c r="J483" s="50"/>
      <c r="K483" s="50"/>
    </row>
    <row r="484" s="26" customFormat="1" ht="14.3" customHeight="1" spans="1:11">
      <c r="A484" s="49" t="s">
        <v>8</v>
      </c>
      <c r="B484" s="49" t="s">
        <v>9</v>
      </c>
      <c r="C484" s="50" t="s">
        <v>10</v>
      </c>
      <c r="D484" s="50"/>
      <c r="E484" s="50"/>
      <c r="F484" s="50"/>
      <c r="G484" s="50"/>
      <c r="H484" s="51" t="s">
        <v>11</v>
      </c>
      <c r="I484" s="51"/>
      <c r="J484" s="51"/>
      <c r="K484" s="51"/>
    </row>
    <row r="485" s="26" customFormat="1" ht="35.4" customHeight="1" spans="1:11">
      <c r="A485" s="49"/>
      <c r="B485" s="49"/>
      <c r="C485" s="49" t="s">
        <v>1858</v>
      </c>
      <c r="D485" s="49"/>
      <c r="E485" s="49"/>
      <c r="F485" s="49"/>
      <c r="G485" s="49"/>
      <c r="H485" s="52" t="s">
        <v>1859</v>
      </c>
      <c r="I485" s="52"/>
      <c r="J485" s="52"/>
      <c r="K485" s="52"/>
    </row>
    <row r="486" s="26" customFormat="1" ht="34.65" customHeight="1" spans="1:11">
      <c r="A486" s="49"/>
      <c r="B486" s="49" t="s">
        <v>14</v>
      </c>
      <c r="C486" s="49" t="s">
        <v>1860</v>
      </c>
      <c r="D486" s="49"/>
      <c r="E486" s="49"/>
      <c r="F486" s="49"/>
      <c r="G486" s="49"/>
      <c r="H486" s="49"/>
      <c r="I486" s="49"/>
      <c r="J486" s="49"/>
      <c r="K486" s="49"/>
    </row>
    <row r="487" s="26" customFormat="1" ht="18.05" customHeight="1" spans="1:11">
      <c r="A487" s="50" t="s">
        <v>15</v>
      </c>
      <c r="B487" s="50" t="s">
        <v>16</v>
      </c>
      <c r="C487" s="50" t="s">
        <v>17</v>
      </c>
      <c r="D487" s="50" t="s">
        <v>18</v>
      </c>
      <c r="E487" s="50" t="s">
        <v>19</v>
      </c>
      <c r="F487" s="50"/>
      <c r="G487" s="50"/>
      <c r="H487" s="50" t="s">
        <v>20</v>
      </c>
      <c r="I487" s="50" t="s">
        <v>21</v>
      </c>
      <c r="J487" s="50" t="s">
        <v>22</v>
      </c>
      <c r="K487" s="50" t="s">
        <v>23</v>
      </c>
    </row>
    <row r="488" s="26" customFormat="1" ht="17.3" customHeight="1" spans="1:11">
      <c r="A488" s="50"/>
      <c r="B488" s="50" t="s">
        <v>24</v>
      </c>
      <c r="C488" s="53">
        <v>205</v>
      </c>
      <c r="D488" s="53">
        <v>38.1</v>
      </c>
      <c r="E488" s="53">
        <v>38.1</v>
      </c>
      <c r="F488" s="53"/>
      <c r="G488" s="53"/>
      <c r="H488" s="54">
        <v>1</v>
      </c>
      <c r="I488" s="50">
        <v>10</v>
      </c>
      <c r="J488" s="50">
        <v>10</v>
      </c>
      <c r="K488" s="57" t="s">
        <v>25</v>
      </c>
    </row>
    <row r="489" s="26" customFormat="1" ht="19.55" customHeight="1" spans="1:11">
      <c r="A489" s="50"/>
      <c r="B489" s="50" t="s">
        <v>26</v>
      </c>
      <c r="C489" s="53">
        <v>205</v>
      </c>
      <c r="D489" s="53">
        <v>38.1</v>
      </c>
      <c r="E489" s="53">
        <v>38.1</v>
      </c>
      <c r="F489" s="53"/>
      <c r="G489" s="53"/>
      <c r="H489" s="54">
        <v>1</v>
      </c>
      <c r="I489" s="50" t="s">
        <v>27</v>
      </c>
      <c r="J489" s="50" t="s">
        <v>27</v>
      </c>
      <c r="K489" s="57"/>
    </row>
    <row r="490" s="26" customFormat="1" ht="20.35" customHeight="1" spans="1:11">
      <c r="A490" s="50"/>
      <c r="B490" s="50" t="s">
        <v>28</v>
      </c>
      <c r="C490" s="53">
        <v>0</v>
      </c>
      <c r="D490" s="53">
        <v>0</v>
      </c>
      <c r="E490" s="53">
        <v>0</v>
      </c>
      <c r="F490" s="53"/>
      <c r="G490" s="53"/>
      <c r="H490" s="54">
        <v>0</v>
      </c>
      <c r="I490" s="50" t="s">
        <v>27</v>
      </c>
      <c r="J490" s="50" t="s">
        <v>27</v>
      </c>
      <c r="K490" s="57"/>
    </row>
    <row r="491" s="26" customFormat="1" ht="18.05" customHeight="1" spans="1:11">
      <c r="A491" s="50"/>
      <c r="B491" s="50" t="s">
        <v>29</v>
      </c>
      <c r="C491" s="53">
        <v>0</v>
      </c>
      <c r="D491" s="53">
        <v>0</v>
      </c>
      <c r="E491" s="53">
        <v>0</v>
      </c>
      <c r="F491" s="53"/>
      <c r="G491" s="53"/>
      <c r="H491" s="54">
        <v>0</v>
      </c>
      <c r="I491" s="50" t="s">
        <v>27</v>
      </c>
      <c r="J491" s="50" t="s">
        <v>27</v>
      </c>
      <c r="K491" s="57"/>
    </row>
    <row r="492" s="26" customFormat="1" ht="16.95" customHeight="1" spans="1:11">
      <c r="A492" s="50"/>
      <c r="B492" s="50" t="s">
        <v>30</v>
      </c>
      <c r="C492" s="55"/>
      <c r="D492" s="55"/>
      <c r="E492" s="55"/>
      <c r="F492" s="55"/>
      <c r="G492" s="55"/>
      <c r="H492" s="55"/>
      <c r="I492" s="50" t="s">
        <v>27</v>
      </c>
      <c r="J492" s="50" t="s">
        <v>27</v>
      </c>
      <c r="K492" s="57"/>
    </row>
    <row r="493" s="26" customFormat="1" ht="22.6" customHeight="1" spans="1:11">
      <c r="A493" s="50" t="s">
        <v>31</v>
      </c>
      <c r="B493" s="50" t="s">
        <v>32</v>
      </c>
      <c r="C493" s="50" t="s">
        <v>33</v>
      </c>
      <c r="D493" s="50" t="s">
        <v>34</v>
      </c>
      <c r="E493" s="50" t="s">
        <v>35</v>
      </c>
      <c r="F493" s="50" t="s">
        <v>36</v>
      </c>
      <c r="G493" s="50" t="s">
        <v>37</v>
      </c>
      <c r="H493" s="50" t="s">
        <v>38</v>
      </c>
      <c r="I493" s="50" t="s">
        <v>21</v>
      </c>
      <c r="J493" s="50" t="s">
        <v>22</v>
      </c>
      <c r="K493" s="50" t="s">
        <v>39</v>
      </c>
    </row>
    <row r="494" s="26" customFormat="1" ht="16.95" customHeight="1" spans="1:11">
      <c r="A494" s="50"/>
      <c r="B494" s="50" t="s">
        <v>40</v>
      </c>
      <c r="C494" s="50" t="s">
        <v>41</v>
      </c>
      <c r="D494" s="50" t="s">
        <v>1861</v>
      </c>
      <c r="E494" s="50" t="s">
        <v>47</v>
      </c>
      <c r="F494" s="50" t="s">
        <v>1877</v>
      </c>
      <c r="G494" s="50" t="s">
        <v>119</v>
      </c>
      <c r="H494" s="55">
        <v>7185</v>
      </c>
      <c r="I494" s="50" t="s">
        <v>98</v>
      </c>
      <c r="J494" s="50" t="s">
        <v>98</v>
      </c>
      <c r="K494" s="55"/>
    </row>
    <row r="495" s="26" customFormat="1" ht="16.95" customHeight="1" spans="1:11">
      <c r="A495" s="50"/>
      <c r="B495" s="50"/>
      <c r="C495" s="50" t="s">
        <v>53</v>
      </c>
      <c r="D495" s="50" t="s">
        <v>1831</v>
      </c>
      <c r="E495" s="50" t="s">
        <v>55</v>
      </c>
      <c r="F495" s="50" t="s">
        <v>1832</v>
      </c>
      <c r="G495" s="50"/>
      <c r="H495" s="50" t="s">
        <v>1832</v>
      </c>
      <c r="I495" s="50" t="s">
        <v>58</v>
      </c>
      <c r="J495" s="50" t="s">
        <v>58</v>
      </c>
      <c r="K495" s="55"/>
    </row>
    <row r="496" s="26" customFormat="1" ht="16.95" customHeight="1" spans="1:11">
      <c r="A496" s="50"/>
      <c r="B496" s="50"/>
      <c r="C496" s="50" t="s">
        <v>61</v>
      </c>
      <c r="D496" s="50" t="s">
        <v>529</v>
      </c>
      <c r="E496" s="50" t="s">
        <v>55</v>
      </c>
      <c r="F496" s="50" t="s">
        <v>1821</v>
      </c>
      <c r="G496" s="50"/>
      <c r="H496" s="50" t="s">
        <v>1821</v>
      </c>
      <c r="I496" s="50" t="s">
        <v>58</v>
      </c>
      <c r="J496" s="50" t="s">
        <v>58</v>
      </c>
      <c r="K496" s="55"/>
    </row>
    <row r="497" s="26" customFormat="1" ht="22.6" customHeight="1" spans="1:11">
      <c r="A497" s="50"/>
      <c r="B497" s="50" t="s">
        <v>65</v>
      </c>
      <c r="C497" s="50" t="s">
        <v>66</v>
      </c>
      <c r="D497" s="50" t="s">
        <v>1833</v>
      </c>
      <c r="E497" s="50" t="s">
        <v>55</v>
      </c>
      <c r="F497" s="50" t="s">
        <v>1834</v>
      </c>
      <c r="G497" s="50"/>
      <c r="H497" s="50" t="s">
        <v>1834</v>
      </c>
      <c r="I497" s="50" t="s">
        <v>98</v>
      </c>
      <c r="J497" s="50" t="s">
        <v>98</v>
      </c>
      <c r="K497" s="55"/>
    </row>
    <row r="498" s="26" customFormat="1" ht="22.6" customHeight="1" spans="1:11">
      <c r="A498" s="50"/>
      <c r="B498" s="50" t="s">
        <v>69</v>
      </c>
      <c r="C498" s="50" t="s">
        <v>70</v>
      </c>
      <c r="D498" s="50" t="s">
        <v>563</v>
      </c>
      <c r="E498" s="50" t="s">
        <v>47</v>
      </c>
      <c r="F498" s="50" t="s">
        <v>403</v>
      </c>
      <c r="G498" s="50" t="s">
        <v>73</v>
      </c>
      <c r="H498" s="50" t="s">
        <v>403</v>
      </c>
      <c r="I498" s="50" t="s">
        <v>58</v>
      </c>
      <c r="J498" s="50" t="s">
        <v>58</v>
      </c>
      <c r="K498" s="55"/>
    </row>
    <row r="499" s="26" customFormat="1" ht="33.9" customHeight="1" spans="1:11">
      <c r="A499" s="50"/>
      <c r="B499" s="50" t="s">
        <v>75</v>
      </c>
      <c r="C499" s="50" t="s">
        <v>76</v>
      </c>
      <c r="D499" s="50" t="s">
        <v>1864</v>
      </c>
      <c r="E499" s="50" t="s">
        <v>43</v>
      </c>
      <c r="F499" s="50" t="s">
        <v>1855</v>
      </c>
      <c r="G499" s="50" t="s">
        <v>141</v>
      </c>
      <c r="H499" s="50" t="s">
        <v>1855</v>
      </c>
      <c r="I499" s="50" t="s">
        <v>98</v>
      </c>
      <c r="J499" s="50" t="s">
        <v>98</v>
      </c>
      <c r="K499" s="55"/>
    </row>
    <row r="500" s="26" customFormat="1" ht="14.3" customHeight="1" spans="1:11">
      <c r="A500" s="50" t="s">
        <v>80</v>
      </c>
      <c r="B500" s="50"/>
      <c r="C500" s="50"/>
      <c r="D500" s="50"/>
      <c r="E500" s="50"/>
      <c r="F500" s="50"/>
      <c r="G500" s="50"/>
      <c r="H500" s="50"/>
      <c r="I500" s="50">
        <v>100</v>
      </c>
      <c r="J500" s="50">
        <v>100</v>
      </c>
      <c r="K500" s="49"/>
    </row>
    <row r="501" s="26" customFormat="1" ht="30.15" customHeight="1" spans="1:11">
      <c r="A501" s="50" t="s">
        <v>81</v>
      </c>
      <c r="B501" s="56" t="s">
        <v>1865</v>
      </c>
      <c r="C501" s="56"/>
      <c r="D501" s="56"/>
      <c r="E501" s="56"/>
      <c r="F501" s="56"/>
      <c r="G501" s="56"/>
      <c r="H501" s="56"/>
      <c r="I501" s="56"/>
      <c r="J501" s="56"/>
      <c r="K501" s="56"/>
    </row>
    <row r="502" s="26" customFormat="1" ht="28.6" customHeight="1" spans="1:11">
      <c r="A502" s="50" t="s">
        <v>83</v>
      </c>
      <c r="B502" s="56" t="s">
        <v>84</v>
      </c>
      <c r="C502" s="56"/>
      <c r="D502" s="56"/>
      <c r="E502" s="56"/>
      <c r="F502" s="56"/>
      <c r="G502" s="56"/>
      <c r="H502" s="56"/>
      <c r="I502" s="56"/>
      <c r="J502" s="56"/>
      <c r="K502" s="56"/>
    </row>
    <row r="503" s="26" customFormat="1" ht="31.65" customHeight="1" spans="1:11">
      <c r="A503" s="50" t="s">
        <v>85</v>
      </c>
      <c r="B503" s="56" t="s">
        <v>84</v>
      </c>
      <c r="C503" s="56"/>
      <c r="D503" s="56"/>
      <c r="E503" s="56"/>
      <c r="F503" s="56"/>
      <c r="G503" s="56"/>
      <c r="H503" s="56"/>
      <c r="I503" s="56"/>
      <c r="J503" s="56"/>
      <c r="K503" s="56"/>
    </row>
    <row r="504" s="26" customFormat="1" ht="14.3" customHeight="1" spans="1:11">
      <c r="A504" s="52" t="s">
        <v>1755</v>
      </c>
      <c r="B504" s="52"/>
      <c r="C504" s="52"/>
      <c r="D504" s="52"/>
      <c r="E504" s="52"/>
      <c r="F504" s="52" t="s">
        <v>1756</v>
      </c>
      <c r="G504" s="52"/>
      <c r="H504" s="52"/>
      <c r="I504" s="52"/>
      <c r="J504" s="52"/>
      <c r="K504" s="52"/>
    </row>
    <row r="505" s="26" customFormat="1" ht="14.3" customHeight="1" spans="1:11">
      <c r="A505" s="44"/>
      <c r="B505" s="44"/>
      <c r="C505" s="44"/>
      <c r="D505" s="44"/>
      <c r="E505" s="44"/>
      <c r="F505" s="44"/>
      <c r="G505" s="44"/>
      <c r="H505" s="44"/>
      <c r="I505" s="44"/>
      <c r="J505" s="44"/>
      <c r="K505" s="44"/>
    </row>
    <row r="506" s="26" customFormat="1" ht="45.2" customHeight="1" spans="1:11">
      <c r="A506" s="45" t="s">
        <v>1</v>
      </c>
      <c r="B506" s="45"/>
      <c r="C506" s="45"/>
      <c r="D506" s="45"/>
      <c r="E506" s="45"/>
      <c r="F506" s="45"/>
      <c r="G506" s="45"/>
      <c r="H506" s="45"/>
      <c r="I506" s="45"/>
      <c r="J506" s="45"/>
      <c r="K506" s="45"/>
    </row>
    <row r="507" s="26" customFormat="1" ht="14.3" customHeight="1" spans="1:11">
      <c r="A507" s="49" t="s">
        <v>2</v>
      </c>
      <c r="B507" s="49"/>
      <c r="C507" s="49" t="s">
        <v>1878</v>
      </c>
      <c r="D507" s="49"/>
      <c r="E507" s="49"/>
      <c r="F507" s="49"/>
      <c r="G507" s="49"/>
      <c r="H507" s="49"/>
      <c r="I507" s="49"/>
      <c r="J507" s="49"/>
      <c r="K507" s="49"/>
    </row>
    <row r="508" s="26" customFormat="1" ht="25.6" customHeight="1" spans="1:11">
      <c r="A508" s="49" t="s">
        <v>4</v>
      </c>
      <c r="B508" s="49"/>
      <c r="C508" s="49" t="s">
        <v>5</v>
      </c>
      <c r="D508" s="49"/>
      <c r="E508" s="49"/>
      <c r="F508" s="49"/>
      <c r="G508" s="49"/>
      <c r="H508" s="47" t="s">
        <v>6</v>
      </c>
      <c r="I508" s="50" t="s">
        <v>1744</v>
      </c>
      <c r="J508" s="50"/>
      <c r="K508" s="50"/>
    </row>
    <row r="509" s="26" customFormat="1" ht="14.3" customHeight="1" spans="1:11">
      <c r="A509" s="49" t="s">
        <v>8</v>
      </c>
      <c r="B509" s="49" t="s">
        <v>9</v>
      </c>
      <c r="C509" s="50" t="s">
        <v>10</v>
      </c>
      <c r="D509" s="50"/>
      <c r="E509" s="50"/>
      <c r="F509" s="50"/>
      <c r="G509" s="50"/>
      <c r="H509" s="51" t="s">
        <v>11</v>
      </c>
      <c r="I509" s="51"/>
      <c r="J509" s="51"/>
      <c r="K509" s="51"/>
    </row>
    <row r="510" s="26" customFormat="1" ht="35.4" customHeight="1" spans="1:11">
      <c r="A510" s="49"/>
      <c r="B510" s="49"/>
      <c r="C510" s="49" t="s">
        <v>1879</v>
      </c>
      <c r="D510" s="49"/>
      <c r="E510" s="49"/>
      <c r="F510" s="49"/>
      <c r="G510" s="49"/>
      <c r="H510" s="52" t="s">
        <v>1880</v>
      </c>
      <c r="I510" s="52"/>
      <c r="J510" s="52"/>
      <c r="K510" s="52"/>
    </row>
    <row r="511" s="26" customFormat="1" ht="34.65" customHeight="1" spans="1:11">
      <c r="A511" s="49"/>
      <c r="B511" s="49" t="s">
        <v>14</v>
      </c>
      <c r="C511" s="49" t="s">
        <v>1881</v>
      </c>
      <c r="D511" s="49"/>
      <c r="E511" s="49"/>
      <c r="F511" s="49"/>
      <c r="G511" s="49"/>
      <c r="H511" s="49"/>
      <c r="I511" s="49"/>
      <c r="J511" s="49"/>
      <c r="K511" s="49"/>
    </row>
    <row r="512" s="26" customFormat="1" ht="18.05" customHeight="1" spans="1:11">
      <c r="A512" s="50" t="s">
        <v>15</v>
      </c>
      <c r="B512" s="50" t="s">
        <v>16</v>
      </c>
      <c r="C512" s="50" t="s">
        <v>17</v>
      </c>
      <c r="D512" s="50" t="s">
        <v>18</v>
      </c>
      <c r="E512" s="50" t="s">
        <v>19</v>
      </c>
      <c r="F512" s="50"/>
      <c r="G512" s="50"/>
      <c r="H512" s="50" t="s">
        <v>20</v>
      </c>
      <c r="I512" s="50" t="s">
        <v>21</v>
      </c>
      <c r="J512" s="50" t="s">
        <v>22</v>
      </c>
      <c r="K512" s="50" t="s">
        <v>23</v>
      </c>
    </row>
    <row r="513" s="26" customFormat="1" ht="17.3" customHeight="1" spans="1:11">
      <c r="A513" s="50"/>
      <c r="B513" s="50" t="s">
        <v>24</v>
      </c>
      <c r="C513" s="53">
        <v>0</v>
      </c>
      <c r="D513" s="53">
        <v>207.547669</v>
      </c>
      <c r="E513" s="53">
        <v>207.547669</v>
      </c>
      <c r="F513" s="53"/>
      <c r="G513" s="53"/>
      <c r="H513" s="54">
        <v>1</v>
      </c>
      <c r="I513" s="50">
        <v>10</v>
      </c>
      <c r="J513" s="50">
        <v>10</v>
      </c>
      <c r="K513" s="57" t="s">
        <v>25</v>
      </c>
    </row>
    <row r="514" s="26" customFormat="1" ht="19.55" customHeight="1" spans="1:11">
      <c r="A514" s="50"/>
      <c r="B514" s="50" t="s">
        <v>26</v>
      </c>
      <c r="C514" s="53">
        <v>0</v>
      </c>
      <c r="D514" s="53">
        <v>207.547669</v>
      </c>
      <c r="E514" s="53">
        <v>207.547669</v>
      </c>
      <c r="F514" s="53"/>
      <c r="G514" s="53"/>
      <c r="H514" s="54">
        <v>1</v>
      </c>
      <c r="I514" s="50" t="s">
        <v>27</v>
      </c>
      <c r="J514" s="50" t="s">
        <v>27</v>
      </c>
      <c r="K514" s="57"/>
    </row>
    <row r="515" s="26" customFormat="1" ht="20.35" customHeight="1" spans="1:11">
      <c r="A515" s="50"/>
      <c r="B515" s="50" t="s">
        <v>28</v>
      </c>
      <c r="C515" s="53">
        <v>0</v>
      </c>
      <c r="D515" s="53">
        <v>0</v>
      </c>
      <c r="E515" s="53">
        <v>0</v>
      </c>
      <c r="F515" s="53"/>
      <c r="G515" s="53"/>
      <c r="H515" s="54">
        <v>0</v>
      </c>
      <c r="I515" s="50" t="s">
        <v>27</v>
      </c>
      <c r="J515" s="50" t="s">
        <v>27</v>
      </c>
      <c r="K515" s="57"/>
    </row>
    <row r="516" s="26" customFormat="1" ht="18.05" customHeight="1" spans="1:11">
      <c r="A516" s="50"/>
      <c r="B516" s="50" t="s">
        <v>29</v>
      </c>
      <c r="C516" s="53">
        <v>0</v>
      </c>
      <c r="D516" s="53">
        <v>0</v>
      </c>
      <c r="E516" s="53">
        <v>0</v>
      </c>
      <c r="F516" s="53"/>
      <c r="G516" s="53"/>
      <c r="H516" s="54">
        <v>0</v>
      </c>
      <c r="I516" s="50" t="s">
        <v>27</v>
      </c>
      <c r="J516" s="50" t="s">
        <v>27</v>
      </c>
      <c r="K516" s="57"/>
    </row>
    <row r="517" s="26" customFormat="1" ht="16.95" customHeight="1" spans="1:11">
      <c r="A517" s="50"/>
      <c r="B517" s="50" t="s">
        <v>30</v>
      </c>
      <c r="C517" s="55"/>
      <c r="D517" s="55"/>
      <c r="E517" s="55"/>
      <c r="F517" s="55"/>
      <c r="G517" s="55"/>
      <c r="H517" s="55"/>
      <c r="I517" s="50" t="s">
        <v>27</v>
      </c>
      <c r="J517" s="50" t="s">
        <v>27</v>
      </c>
      <c r="K517" s="57"/>
    </row>
    <row r="518" s="26" customFormat="1" ht="22.6" customHeight="1" spans="1:11">
      <c r="A518" s="50" t="s">
        <v>31</v>
      </c>
      <c r="B518" s="50" t="s">
        <v>32</v>
      </c>
      <c r="C518" s="50" t="s">
        <v>33</v>
      </c>
      <c r="D518" s="50" t="s">
        <v>34</v>
      </c>
      <c r="E518" s="50" t="s">
        <v>35</v>
      </c>
      <c r="F518" s="50" t="s">
        <v>36</v>
      </c>
      <c r="G518" s="50" t="s">
        <v>37</v>
      </c>
      <c r="H518" s="50" t="s">
        <v>38</v>
      </c>
      <c r="I518" s="50" t="s">
        <v>21</v>
      </c>
      <c r="J518" s="50" t="s">
        <v>22</v>
      </c>
      <c r="K518" s="50" t="s">
        <v>39</v>
      </c>
    </row>
    <row r="519" s="26" customFormat="1" ht="16.95" customHeight="1" spans="1:11">
      <c r="A519" s="50"/>
      <c r="B519" s="50" t="s">
        <v>40</v>
      </c>
      <c r="C519" s="50" t="s">
        <v>41</v>
      </c>
      <c r="D519" s="50" t="s">
        <v>1882</v>
      </c>
      <c r="E519" s="50" t="s">
        <v>47</v>
      </c>
      <c r="F519" s="50" t="s">
        <v>1883</v>
      </c>
      <c r="G519" s="50" t="s">
        <v>1884</v>
      </c>
      <c r="H519" s="50" t="s">
        <v>1883</v>
      </c>
      <c r="I519" s="50" t="s">
        <v>58</v>
      </c>
      <c r="J519" s="50" t="s">
        <v>58</v>
      </c>
      <c r="K519" s="55"/>
    </row>
    <row r="520" s="26" customFormat="1" ht="22.6" customHeight="1" spans="1:11">
      <c r="A520" s="50"/>
      <c r="B520" s="50"/>
      <c r="C520" s="50" t="s">
        <v>53</v>
      </c>
      <c r="D520" s="50" t="s">
        <v>1885</v>
      </c>
      <c r="E520" s="50" t="s">
        <v>47</v>
      </c>
      <c r="F520" s="50" t="s">
        <v>557</v>
      </c>
      <c r="G520" s="50" t="s">
        <v>73</v>
      </c>
      <c r="H520" s="50" t="s">
        <v>557</v>
      </c>
      <c r="I520" s="50" t="s">
        <v>98</v>
      </c>
      <c r="J520" s="50" t="s">
        <v>98</v>
      </c>
      <c r="K520" s="55"/>
    </row>
    <row r="521" s="26" customFormat="1" ht="16.95" customHeight="1" spans="1:11">
      <c r="A521" s="50"/>
      <c r="B521" s="50"/>
      <c r="C521" s="50" t="s">
        <v>61</v>
      </c>
      <c r="D521" s="50" t="s">
        <v>1886</v>
      </c>
      <c r="E521" s="50" t="s">
        <v>139</v>
      </c>
      <c r="F521" s="50" t="s">
        <v>194</v>
      </c>
      <c r="G521" s="50" t="s">
        <v>668</v>
      </c>
      <c r="H521" s="50" t="s">
        <v>194</v>
      </c>
      <c r="I521" s="50" t="s">
        <v>98</v>
      </c>
      <c r="J521" s="50" t="s">
        <v>98</v>
      </c>
      <c r="K521" s="55"/>
    </row>
    <row r="522" s="26" customFormat="1" ht="16.95" customHeight="1" spans="1:11">
      <c r="A522" s="50"/>
      <c r="B522" s="50"/>
      <c r="C522" s="50"/>
      <c r="D522" s="50" t="s">
        <v>1887</v>
      </c>
      <c r="E522" s="50" t="s">
        <v>47</v>
      </c>
      <c r="F522" s="50" t="s">
        <v>123</v>
      </c>
      <c r="G522" s="50" t="s">
        <v>73</v>
      </c>
      <c r="H522" s="50" t="s">
        <v>123</v>
      </c>
      <c r="I522" s="50" t="s">
        <v>58</v>
      </c>
      <c r="J522" s="50" t="s">
        <v>58</v>
      </c>
      <c r="K522" s="55"/>
    </row>
    <row r="523" s="26" customFormat="1" ht="22.6" customHeight="1" spans="1:11">
      <c r="A523" s="50"/>
      <c r="B523" s="50" t="s">
        <v>65</v>
      </c>
      <c r="C523" s="50" t="s">
        <v>66</v>
      </c>
      <c r="D523" s="50" t="s">
        <v>1888</v>
      </c>
      <c r="E523" s="50" t="s">
        <v>47</v>
      </c>
      <c r="F523" s="50" t="s">
        <v>63</v>
      </c>
      <c r="G523" s="50" t="s">
        <v>73</v>
      </c>
      <c r="H523" s="50" t="s">
        <v>63</v>
      </c>
      <c r="I523" s="50" t="s">
        <v>98</v>
      </c>
      <c r="J523" s="50" t="s">
        <v>98</v>
      </c>
      <c r="K523" s="55"/>
    </row>
    <row r="524" s="26" customFormat="1" ht="22.6" customHeight="1" spans="1:11">
      <c r="A524" s="50"/>
      <c r="B524" s="50" t="s">
        <v>69</v>
      </c>
      <c r="C524" s="50" t="s">
        <v>70</v>
      </c>
      <c r="D524" s="50" t="s">
        <v>1889</v>
      </c>
      <c r="E524" s="50" t="s">
        <v>47</v>
      </c>
      <c r="F524" s="50" t="s">
        <v>385</v>
      </c>
      <c r="G524" s="50" t="s">
        <v>73</v>
      </c>
      <c r="H524" s="50" t="s">
        <v>385</v>
      </c>
      <c r="I524" s="50" t="s">
        <v>58</v>
      </c>
      <c r="J524" s="50" t="s">
        <v>58</v>
      </c>
      <c r="K524" s="55"/>
    </row>
    <row r="525" s="26" customFormat="1" ht="14.3" customHeight="1" spans="1:11">
      <c r="A525" s="50" t="s">
        <v>80</v>
      </c>
      <c r="B525" s="50"/>
      <c r="C525" s="50"/>
      <c r="D525" s="50"/>
      <c r="E525" s="50"/>
      <c r="F525" s="50"/>
      <c r="G525" s="50"/>
      <c r="H525" s="50"/>
      <c r="I525" s="50">
        <v>100</v>
      </c>
      <c r="J525" s="50">
        <v>100</v>
      </c>
      <c r="K525" s="49"/>
    </row>
    <row r="526" s="26" customFormat="1" ht="30.15" customHeight="1" spans="1:11">
      <c r="A526" s="50" t="s">
        <v>81</v>
      </c>
      <c r="B526" s="56" t="s">
        <v>1890</v>
      </c>
      <c r="C526" s="56"/>
      <c r="D526" s="56"/>
      <c r="E526" s="56"/>
      <c r="F526" s="56"/>
      <c r="G526" s="56"/>
      <c r="H526" s="56"/>
      <c r="I526" s="56"/>
      <c r="J526" s="56"/>
      <c r="K526" s="56"/>
    </row>
    <row r="527" s="26" customFormat="1" ht="28.6" customHeight="1" spans="1:11">
      <c r="A527" s="50" t="s">
        <v>83</v>
      </c>
      <c r="B527" s="56" t="s">
        <v>84</v>
      </c>
      <c r="C527" s="56"/>
      <c r="D527" s="56"/>
      <c r="E527" s="56"/>
      <c r="F527" s="56"/>
      <c r="G527" s="56"/>
      <c r="H527" s="56"/>
      <c r="I527" s="56"/>
      <c r="J527" s="56"/>
      <c r="K527" s="56"/>
    </row>
    <row r="528" s="26" customFormat="1" ht="31.65" customHeight="1" spans="1:11">
      <c r="A528" s="50" t="s">
        <v>85</v>
      </c>
      <c r="B528" s="56" t="s">
        <v>84</v>
      </c>
      <c r="C528" s="56"/>
      <c r="D528" s="56"/>
      <c r="E528" s="56"/>
      <c r="F528" s="56"/>
      <c r="G528" s="56"/>
      <c r="H528" s="56"/>
      <c r="I528" s="56"/>
      <c r="J528" s="56"/>
      <c r="K528" s="56"/>
    </row>
    <row r="529" s="26" customFormat="1" ht="14.3" customHeight="1" spans="1:11">
      <c r="A529" s="52" t="s">
        <v>1755</v>
      </c>
      <c r="B529" s="52"/>
      <c r="C529" s="52"/>
      <c r="D529" s="52"/>
      <c r="E529" s="52"/>
      <c r="F529" s="52" t="s">
        <v>1756</v>
      </c>
      <c r="G529" s="52"/>
      <c r="H529" s="52"/>
      <c r="I529" s="52"/>
      <c r="J529" s="52"/>
      <c r="K529" s="52"/>
    </row>
    <row r="530" s="26" customFormat="1" ht="14.3" customHeight="1" spans="1:11">
      <c r="A530" s="44"/>
      <c r="B530" s="44"/>
      <c r="C530" s="44"/>
      <c r="D530" s="44"/>
      <c r="E530" s="44"/>
      <c r="F530" s="44"/>
      <c r="G530" s="44"/>
      <c r="H530" s="44"/>
      <c r="I530" s="44"/>
      <c r="J530" s="44"/>
      <c r="K530" s="44"/>
    </row>
    <row r="531" s="26" customFormat="1" ht="45.2" customHeight="1" spans="1:11">
      <c r="A531" s="45" t="s">
        <v>1</v>
      </c>
      <c r="B531" s="45"/>
      <c r="C531" s="45"/>
      <c r="D531" s="45"/>
      <c r="E531" s="45"/>
      <c r="F531" s="45"/>
      <c r="G531" s="45"/>
      <c r="H531" s="45"/>
      <c r="I531" s="45"/>
      <c r="J531" s="45"/>
      <c r="K531" s="45"/>
    </row>
    <row r="532" s="26" customFormat="1" ht="14.3" customHeight="1" spans="1:11">
      <c r="A532" s="49" t="s">
        <v>2</v>
      </c>
      <c r="B532" s="49"/>
      <c r="C532" s="49" t="s">
        <v>1891</v>
      </c>
      <c r="D532" s="49"/>
      <c r="E532" s="49"/>
      <c r="F532" s="49"/>
      <c r="G532" s="49"/>
      <c r="H532" s="49"/>
      <c r="I532" s="49"/>
      <c r="J532" s="49"/>
      <c r="K532" s="49"/>
    </row>
    <row r="533" s="26" customFormat="1" ht="25.6" customHeight="1" spans="1:11">
      <c r="A533" s="49" t="s">
        <v>4</v>
      </c>
      <c r="B533" s="49"/>
      <c r="C533" s="49" t="s">
        <v>5</v>
      </c>
      <c r="D533" s="49"/>
      <c r="E533" s="49"/>
      <c r="F533" s="49"/>
      <c r="G533" s="49"/>
      <c r="H533" s="47" t="s">
        <v>6</v>
      </c>
      <c r="I533" s="50" t="s">
        <v>1744</v>
      </c>
      <c r="J533" s="50"/>
      <c r="K533" s="50"/>
    </row>
    <row r="534" s="26" customFormat="1" ht="14.3" customHeight="1" spans="1:11">
      <c r="A534" s="49" t="s">
        <v>8</v>
      </c>
      <c r="B534" s="49" t="s">
        <v>9</v>
      </c>
      <c r="C534" s="50" t="s">
        <v>10</v>
      </c>
      <c r="D534" s="50"/>
      <c r="E534" s="50"/>
      <c r="F534" s="50"/>
      <c r="G534" s="50"/>
      <c r="H534" s="51" t="s">
        <v>11</v>
      </c>
      <c r="I534" s="51"/>
      <c r="J534" s="51"/>
      <c r="K534" s="51"/>
    </row>
    <row r="535" s="26" customFormat="1" ht="35.4" customHeight="1" spans="1:11">
      <c r="A535" s="49"/>
      <c r="B535" s="49"/>
      <c r="C535" s="49" t="s">
        <v>1892</v>
      </c>
      <c r="D535" s="49"/>
      <c r="E535" s="49"/>
      <c r="F535" s="49"/>
      <c r="G535" s="49"/>
      <c r="H535" s="52" t="s">
        <v>1893</v>
      </c>
      <c r="I535" s="52"/>
      <c r="J535" s="52"/>
      <c r="K535" s="52"/>
    </row>
    <row r="536" s="26" customFormat="1" ht="34.65" customHeight="1" spans="1:11">
      <c r="A536" s="49"/>
      <c r="B536" s="49" t="s">
        <v>14</v>
      </c>
      <c r="C536" s="49" t="s">
        <v>1893</v>
      </c>
      <c r="D536" s="49"/>
      <c r="E536" s="49"/>
      <c r="F536" s="49"/>
      <c r="G536" s="49"/>
      <c r="H536" s="49"/>
      <c r="I536" s="49"/>
      <c r="J536" s="49"/>
      <c r="K536" s="49"/>
    </row>
    <row r="537" s="26" customFormat="1" ht="18.05" customHeight="1" spans="1:11">
      <c r="A537" s="50" t="s">
        <v>15</v>
      </c>
      <c r="B537" s="50" t="s">
        <v>16</v>
      </c>
      <c r="C537" s="50" t="s">
        <v>17</v>
      </c>
      <c r="D537" s="50" t="s">
        <v>18</v>
      </c>
      <c r="E537" s="50" t="s">
        <v>19</v>
      </c>
      <c r="F537" s="50"/>
      <c r="G537" s="50"/>
      <c r="H537" s="50" t="s">
        <v>20</v>
      </c>
      <c r="I537" s="50" t="s">
        <v>21</v>
      </c>
      <c r="J537" s="50" t="s">
        <v>22</v>
      </c>
      <c r="K537" s="50" t="s">
        <v>23</v>
      </c>
    </row>
    <row r="538" s="26" customFormat="1" ht="17.3" customHeight="1" spans="1:11">
      <c r="A538" s="50"/>
      <c r="B538" s="50" t="s">
        <v>24</v>
      </c>
      <c r="C538" s="53">
        <v>0</v>
      </c>
      <c r="D538" s="53">
        <v>13.4</v>
      </c>
      <c r="E538" s="53">
        <v>13.4</v>
      </c>
      <c r="F538" s="53"/>
      <c r="G538" s="53"/>
      <c r="H538" s="54">
        <v>1</v>
      </c>
      <c r="I538" s="50">
        <v>10</v>
      </c>
      <c r="J538" s="50">
        <v>10</v>
      </c>
      <c r="K538" s="57" t="s">
        <v>25</v>
      </c>
    </row>
    <row r="539" s="26" customFormat="1" ht="19.55" customHeight="1" spans="1:11">
      <c r="A539" s="50"/>
      <c r="B539" s="50" t="s">
        <v>26</v>
      </c>
      <c r="C539" s="53">
        <v>0</v>
      </c>
      <c r="D539" s="53">
        <v>13.4</v>
      </c>
      <c r="E539" s="53">
        <v>13.4</v>
      </c>
      <c r="F539" s="53"/>
      <c r="G539" s="53"/>
      <c r="H539" s="54">
        <v>1</v>
      </c>
      <c r="I539" s="50" t="s">
        <v>27</v>
      </c>
      <c r="J539" s="50" t="s">
        <v>27</v>
      </c>
      <c r="K539" s="57"/>
    </row>
    <row r="540" s="26" customFormat="1" ht="20.35" customHeight="1" spans="1:11">
      <c r="A540" s="50"/>
      <c r="B540" s="50" t="s">
        <v>28</v>
      </c>
      <c r="C540" s="53">
        <v>0</v>
      </c>
      <c r="D540" s="53">
        <v>0</v>
      </c>
      <c r="E540" s="53">
        <v>0</v>
      </c>
      <c r="F540" s="53"/>
      <c r="G540" s="53"/>
      <c r="H540" s="54">
        <v>0</v>
      </c>
      <c r="I540" s="50" t="s">
        <v>27</v>
      </c>
      <c r="J540" s="50" t="s">
        <v>27</v>
      </c>
      <c r="K540" s="57"/>
    </row>
    <row r="541" s="26" customFormat="1" ht="18.05" customHeight="1" spans="1:11">
      <c r="A541" s="50"/>
      <c r="B541" s="50" t="s">
        <v>29</v>
      </c>
      <c r="C541" s="53">
        <v>0</v>
      </c>
      <c r="D541" s="53">
        <v>0</v>
      </c>
      <c r="E541" s="53">
        <v>0</v>
      </c>
      <c r="F541" s="53"/>
      <c r="G541" s="53"/>
      <c r="H541" s="54">
        <v>0</v>
      </c>
      <c r="I541" s="50" t="s">
        <v>27</v>
      </c>
      <c r="J541" s="50" t="s">
        <v>27</v>
      </c>
      <c r="K541" s="57"/>
    </row>
    <row r="542" s="26" customFormat="1" ht="16.95" customHeight="1" spans="1:11">
      <c r="A542" s="50"/>
      <c r="B542" s="50" t="s">
        <v>30</v>
      </c>
      <c r="C542" s="55"/>
      <c r="D542" s="55"/>
      <c r="E542" s="55"/>
      <c r="F542" s="55"/>
      <c r="G542" s="55"/>
      <c r="H542" s="55"/>
      <c r="I542" s="50" t="s">
        <v>27</v>
      </c>
      <c r="J542" s="50" t="s">
        <v>27</v>
      </c>
      <c r="K542" s="57"/>
    </row>
    <row r="543" s="26" customFormat="1" ht="22.6" customHeight="1" spans="1:11">
      <c r="A543" s="50" t="s">
        <v>31</v>
      </c>
      <c r="B543" s="50" t="s">
        <v>32</v>
      </c>
      <c r="C543" s="50" t="s">
        <v>33</v>
      </c>
      <c r="D543" s="50" t="s">
        <v>34</v>
      </c>
      <c r="E543" s="50" t="s">
        <v>35</v>
      </c>
      <c r="F543" s="50" t="s">
        <v>36</v>
      </c>
      <c r="G543" s="50" t="s">
        <v>37</v>
      </c>
      <c r="H543" s="50" t="s">
        <v>38</v>
      </c>
      <c r="I543" s="50" t="s">
        <v>21</v>
      </c>
      <c r="J543" s="50" t="s">
        <v>22</v>
      </c>
      <c r="K543" s="50" t="s">
        <v>39</v>
      </c>
    </row>
    <row r="544" s="26" customFormat="1" ht="22.6" customHeight="1" spans="1:11">
      <c r="A544" s="50"/>
      <c r="B544" s="50" t="s">
        <v>40</v>
      </c>
      <c r="C544" s="50" t="s">
        <v>41</v>
      </c>
      <c r="D544" s="50" t="s">
        <v>366</v>
      </c>
      <c r="E544" s="50" t="s">
        <v>43</v>
      </c>
      <c r="F544" s="50" t="s">
        <v>1894</v>
      </c>
      <c r="G544" s="50" t="s">
        <v>597</v>
      </c>
      <c r="H544" s="50" t="s">
        <v>1894</v>
      </c>
      <c r="I544" s="50" t="s">
        <v>98</v>
      </c>
      <c r="J544" s="50" t="s">
        <v>98</v>
      </c>
      <c r="K544" s="55"/>
    </row>
    <row r="545" s="26" customFormat="1" ht="16.95" customHeight="1" spans="1:11">
      <c r="A545" s="50"/>
      <c r="B545" s="50"/>
      <c r="C545" s="50" t="s">
        <v>53</v>
      </c>
      <c r="D545" s="50" t="s">
        <v>266</v>
      </c>
      <c r="E545" s="50" t="s">
        <v>43</v>
      </c>
      <c r="F545" s="50" t="s">
        <v>123</v>
      </c>
      <c r="G545" s="50" t="s">
        <v>73</v>
      </c>
      <c r="H545" s="50" t="s">
        <v>123</v>
      </c>
      <c r="I545" s="50" t="s">
        <v>58</v>
      </c>
      <c r="J545" s="50" t="s">
        <v>58</v>
      </c>
      <c r="K545" s="55"/>
    </row>
    <row r="546" s="26" customFormat="1" ht="16.95" customHeight="1" spans="1:11">
      <c r="A546" s="50"/>
      <c r="B546" s="50"/>
      <c r="C546" s="50" t="s">
        <v>61</v>
      </c>
      <c r="D546" s="50" t="s">
        <v>529</v>
      </c>
      <c r="E546" s="50" t="s">
        <v>55</v>
      </c>
      <c r="F546" s="50" t="s">
        <v>1821</v>
      </c>
      <c r="G546" s="50"/>
      <c r="H546" s="50" t="s">
        <v>1821</v>
      </c>
      <c r="I546" s="50" t="s">
        <v>98</v>
      </c>
      <c r="J546" s="50" t="s">
        <v>98</v>
      </c>
      <c r="K546" s="55"/>
    </row>
    <row r="547" s="26" customFormat="1" ht="22.6" customHeight="1" spans="1:11">
      <c r="A547" s="50"/>
      <c r="B547" s="50" t="s">
        <v>65</v>
      </c>
      <c r="C547" s="50" t="s">
        <v>66</v>
      </c>
      <c r="D547" s="50" t="s">
        <v>1895</v>
      </c>
      <c r="E547" s="50" t="s">
        <v>55</v>
      </c>
      <c r="F547" s="50" t="s">
        <v>1896</v>
      </c>
      <c r="G547" s="50"/>
      <c r="H547" s="50" t="s">
        <v>1896</v>
      </c>
      <c r="I547" s="50" t="s">
        <v>98</v>
      </c>
      <c r="J547" s="50" t="s">
        <v>98</v>
      </c>
      <c r="K547" s="55"/>
    </row>
    <row r="548" s="26" customFormat="1" ht="22.6" customHeight="1" spans="1:11">
      <c r="A548" s="50"/>
      <c r="B548" s="50" t="s">
        <v>69</v>
      </c>
      <c r="C548" s="50" t="s">
        <v>70</v>
      </c>
      <c r="D548" s="50" t="s">
        <v>723</v>
      </c>
      <c r="E548" s="50" t="s">
        <v>47</v>
      </c>
      <c r="F548" s="50" t="s">
        <v>403</v>
      </c>
      <c r="G548" s="50" t="s">
        <v>73</v>
      </c>
      <c r="H548" s="50" t="s">
        <v>403</v>
      </c>
      <c r="I548" s="50" t="s">
        <v>58</v>
      </c>
      <c r="J548" s="50" t="s">
        <v>58</v>
      </c>
      <c r="K548" s="55"/>
    </row>
    <row r="549" s="26" customFormat="1" ht="22.6" customHeight="1" spans="1:11">
      <c r="A549" s="50"/>
      <c r="B549" s="50" t="s">
        <v>75</v>
      </c>
      <c r="C549" s="50" t="s">
        <v>76</v>
      </c>
      <c r="D549" s="50" t="s">
        <v>1824</v>
      </c>
      <c r="E549" s="50" t="s">
        <v>43</v>
      </c>
      <c r="F549" s="50" t="s">
        <v>95</v>
      </c>
      <c r="G549" s="50" t="s">
        <v>1776</v>
      </c>
      <c r="H549" s="50" t="s">
        <v>95</v>
      </c>
      <c r="I549" s="50" t="s">
        <v>58</v>
      </c>
      <c r="J549" s="50" t="s">
        <v>58</v>
      </c>
      <c r="K549" s="55"/>
    </row>
    <row r="550" s="26" customFormat="1" ht="14.3" customHeight="1" spans="1:11">
      <c r="A550" s="50" t="s">
        <v>80</v>
      </c>
      <c r="B550" s="50"/>
      <c r="C550" s="50"/>
      <c r="D550" s="50"/>
      <c r="E550" s="50"/>
      <c r="F550" s="50"/>
      <c r="G550" s="50"/>
      <c r="H550" s="50"/>
      <c r="I550" s="50">
        <v>100</v>
      </c>
      <c r="J550" s="50">
        <v>100</v>
      </c>
      <c r="K550" s="49"/>
    </row>
    <row r="551" s="26" customFormat="1" ht="30.15" customHeight="1" spans="1:11">
      <c r="A551" s="50" t="s">
        <v>81</v>
      </c>
      <c r="B551" s="56" t="s">
        <v>1893</v>
      </c>
      <c r="C551" s="56"/>
      <c r="D551" s="56"/>
      <c r="E551" s="56"/>
      <c r="F551" s="56"/>
      <c r="G551" s="56"/>
      <c r="H551" s="56"/>
      <c r="I551" s="56"/>
      <c r="J551" s="56"/>
      <c r="K551" s="56"/>
    </row>
    <row r="552" s="26" customFormat="1" ht="28.6" customHeight="1" spans="1:11">
      <c r="A552" s="50" t="s">
        <v>83</v>
      </c>
      <c r="B552" s="56" t="s">
        <v>84</v>
      </c>
      <c r="C552" s="56"/>
      <c r="D552" s="56"/>
      <c r="E552" s="56"/>
      <c r="F552" s="56"/>
      <c r="G552" s="56"/>
      <c r="H552" s="56"/>
      <c r="I552" s="56"/>
      <c r="J552" s="56"/>
      <c r="K552" s="56"/>
    </row>
    <row r="553" s="26" customFormat="1" ht="31.65" customHeight="1" spans="1:11">
      <c r="A553" s="50" t="s">
        <v>85</v>
      </c>
      <c r="B553" s="56" t="s">
        <v>84</v>
      </c>
      <c r="C553" s="56"/>
      <c r="D553" s="56"/>
      <c r="E553" s="56"/>
      <c r="F553" s="56"/>
      <c r="G553" s="56"/>
      <c r="H553" s="56"/>
      <c r="I553" s="56"/>
      <c r="J553" s="56"/>
      <c r="K553" s="56"/>
    </row>
    <row r="554" s="26" customFormat="1" ht="14.3" customHeight="1" spans="1:11">
      <c r="A554" s="52" t="s">
        <v>1755</v>
      </c>
      <c r="B554" s="52"/>
      <c r="C554" s="52"/>
      <c r="D554" s="52"/>
      <c r="E554" s="52"/>
      <c r="F554" s="52" t="s">
        <v>1756</v>
      </c>
      <c r="G554" s="52"/>
      <c r="H554" s="52"/>
      <c r="I554" s="52"/>
      <c r="J554" s="52"/>
      <c r="K554" s="52"/>
    </row>
    <row r="555" s="26" customFormat="1" ht="14.3" customHeight="1" spans="1:11">
      <c r="A555" s="44"/>
      <c r="B555" s="44"/>
      <c r="C555" s="44"/>
      <c r="D555" s="44"/>
      <c r="E555" s="44"/>
      <c r="F555" s="44"/>
      <c r="G555" s="44"/>
      <c r="H555" s="44"/>
      <c r="I555" s="44"/>
      <c r="J555" s="44"/>
      <c r="K555" s="44"/>
    </row>
    <row r="556" s="26" customFormat="1" ht="45.2" customHeight="1" spans="1:11">
      <c r="A556" s="45" t="s">
        <v>1</v>
      </c>
      <c r="B556" s="45"/>
      <c r="C556" s="45"/>
      <c r="D556" s="45"/>
      <c r="E556" s="45"/>
      <c r="F556" s="45"/>
      <c r="G556" s="45"/>
      <c r="H556" s="45"/>
      <c r="I556" s="45"/>
      <c r="J556" s="45"/>
      <c r="K556" s="45"/>
    </row>
    <row r="557" s="26" customFormat="1" ht="14.3" customHeight="1" spans="1:11">
      <c r="A557" s="49" t="s">
        <v>2</v>
      </c>
      <c r="B557" s="49"/>
      <c r="C557" s="49" t="s">
        <v>1897</v>
      </c>
      <c r="D557" s="49"/>
      <c r="E557" s="49"/>
      <c r="F557" s="49"/>
      <c r="G557" s="49"/>
      <c r="H557" s="49"/>
      <c r="I557" s="49"/>
      <c r="J557" s="49"/>
      <c r="K557" s="49"/>
    </row>
    <row r="558" s="26" customFormat="1" ht="25.6" customHeight="1" spans="1:11">
      <c r="A558" s="49" t="s">
        <v>4</v>
      </c>
      <c r="B558" s="49"/>
      <c r="C558" s="49" t="s">
        <v>5</v>
      </c>
      <c r="D558" s="49"/>
      <c r="E558" s="49"/>
      <c r="F558" s="49"/>
      <c r="G558" s="49"/>
      <c r="H558" s="47" t="s">
        <v>6</v>
      </c>
      <c r="I558" s="50" t="s">
        <v>1744</v>
      </c>
      <c r="J558" s="50"/>
      <c r="K558" s="50"/>
    </row>
    <row r="559" s="26" customFormat="1" ht="14.3" customHeight="1" spans="1:11">
      <c r="A559" s="49" t="s">
        <v>8</v>
      </c>
      <c r="B559" s="49" t="s">
        <v>9</v>
      </c>
      <c r="C559" s="50" t="s">
        <v>10</v>
      </c>
      <c r="D559" s="50"/>
      <c r="E559" s="50"/>
      <c r="F559" s="50"/>
      <c r="G559" s="50"/>
      <c r="H559" s="51" t="s">
        <v>11</v>
      </c>
      <c r="I559" s="51"/>
      <c r="J559" s="51"/>
      <c r="K559" s="51"/>
    </row>
    <row r="560" s="26" customFormat="1" ht="35.4" customHeight="1" spans="1:11">
      <c r="A560" s="49"/>
      <c r="B560" s="49"/>
      <c r="C560" s="49" t="s">
        <v>1823</v>
      </c>
      <c r="D560" s="49"/>
      <c r="E560" s="49"/>
      <c r="F560" s="49"/>
      <c r="G560" s="49"/>
      <c r="H560" s="52" t="s">
        <v>1898</v>
      </c>
      <c r="I560" s="52"/>
      <c r="J560" s="52"/>
      <c r="K560" s="52"/>
    </row>
    <row r="561" s="26" customFormat="1" ht="34.65" customHeight="1" spans="1:11">
      <c r="A561" s="49"/>
      <c r="B561" s="49" t="s">
        <v>14</v>
      </c>
      <c r="C561" s="49" t="s">
        <v>1898</v>
      </c>
      <c r="D561" s="49"/>
      <c r="E561" s="49"/>
      <c r="F561" s="49"/>
      <c r="G561" s="49"/>
      <c r="H561" s="49"/>
      <c r="I561" s="49"/>
      <c r="J561" s="49"/>
      <c r="K561" s="49"/>
    </row>
    <row r="562" s="26" customFormat="1" ht="18.05" customHeight="1" spans="1:11">
      <c r="A562" s="50" t="s">
        <v>15</v>
      </c>
      <c r="B562" s="50" t="s">
        <v>16</v>
      </c>
      <c r="C562" s="50" t="s">
        <v>17</v>
      </c>
      <c r="D562" s="50" t="s">
        <v>18</v>
      </c>
      <c r="E562" s="50" t="s">
        <v>19</v>
      </c>
      <c r="F562" s="50"/>
      <c r="G562" s="50"/>
      <c r="H562" s="50" t="s">
        <v>20</v>
      </c>
      <c r="I562" s="50" t="s">
        <v>21</v>
      </c>
      <c r="J562" s="50" t="s">
        <v>22</v>
      </c>
      <c r="K562" s="50" t="s">
        <v>23</v>
      </c>
    </row>
    <row r="563" s="26" customFormat="1" ht="17.3" customHeight="1" spans="1:11">
      <c r="A563" s="50"/>
      <c r="B563" s="50" t="s">
        <v>24</v>
      </c>
      <c r="C563" s="53">
        <v>0</v>
      </c>
      <c r="D563" s="53">
        <v>14.4</v>
      </c>
      <c r="E563" s="53">
        <v>14.4</v>
      </c>
      <c r="F563" s="53"/>
      <c r="G563" s="53"/>
      <c r="H563" s="54">
        <v>1</v>
      </c>
      <c r="I563" s="50">
        <v>10</v>
      </c>
      <c r="J563" s="50">
        <v>10</v>
      </c>
      <c r="K563" s="57" t="s">
        <v>25</v>
      </c>
    </row>
    <row r="564" s="26" customFormat="1" ht="19.55" customHeight="1" spans="1:11">
      <c r="A564" s="50"/>
      <c r="B564" s="50" t="s">
        <v>26</v>
      </c>
      <c r="C564" s="53">
        <v>0</v>
      </c>
      <c r="D564" s="53">
        <v>14.4</v>
      </c>
      <c r="E564" s="53">
        <v>14.4</v>
      </c>
      <c r="F564" s="53"/>
      <c r="G564" s="53"/>
      <c r="H564" s="54">
        <v>1</v>
      </c>
      <c r="I564" s="50" t="s">
        <v>27</v>
      </c>
      <c r="J564" s="50" t="s">
        <v>27</v>
      </c>
      <c r="K564" s="57"/>
    </row>
    <row r="565" s="26" customFormat="1" ht="20.35" customHeight="1" spans="1:11">
      <c r="A565" s="50"/>
      <c r="B565" s="50" t="s">
        <v>28</v>
      </c>
      <c r="C565" s="53">
        <v>0</v>
      </c>
      <c r="D565" s="53">
        <v>0</v>
      </c>
      <c r="E565" s="53">
        <v>0</v>
      </c>
      <c r="F565" s="53"/>
      <c r="G565" s="53"/>
      <c r="H565" s="54">
        <v>0</v>
      </c>
      <c r="I565" s="50" t="s">
        <v>27</v>
      </c>
      <c r="J565" s="50" t="s">
        <v>27</v>
      </c>
      <c r="K565" s="57"/>
    </row>
    <row r="566" s="26" customFormat="1" ht="18.05" customHeight="1" spans="1:11">
      <c r="A566" s="50"/>
      <c r="B566" s="50" t="s">
        <v>29</v>
      </c>
      <c r="C566" s="53">
        <v>0</v>
      </c>
      <c r="D566" s="53">
        <v>0</v>
      </c>
      <c r="E566" s="53">
        <v>0</v>
      </c>
      <c r="F566" s="53"/>
      <c r="G566" s="53"/>
      <c r="H566" s="54">
        <v>0</v>
      </c>
      <c r="I566" s="50" t="s">
        <v>27</v>
      </c>
      <c r="J566" s="50" t="s">
        <v>27</v>
      </c>
      <c r="K566" s="57"/>
    </row>
    <row r="567" s="26" customFormat="1" ht="16.95" customHeight="1" spans="1:11">
      <c r="A567" s="50"/>
      <c r="B567" s="50" t="s">
        <v>30</v>
      </c>
      <c r="C567" s="55"/>
      <c r="D567" s="55"/>
      <c r="E567" s="55"/>
      <c r="F567" s="55"/>
      <c r="G567" s="55"/>
      <c r="H567" s="55"/>
      <c r="I567" s="50" t="s">
        <v>27</v>
      </c>
      <c r="J567" s="50" t="s">
        <v>27</v>
      </c>
      <c r="K567" s="57"/>
    </row>
    <row r="568" s="26" customFormat="1" ht="22.6" customHeight="1" spans="1:11">
      <c r="A568" s="50" t="s">
        <v>31</v>
      </c>
      <c r="B568" s="50" t="s">
        <v>32</v>
      </c>
      <c r="C568" s="50" t="s">
        <v>33</v>
      </c>
      <c r="D568" s="50" t="s">
        <v>34</v>
      </c>
      <c r="E568" s="50" t="s">
        <v>35</v>
      </c>
      <c r="F568" s="50" t="s">
        <v>36</v>
      </c>
      <c r="G568" s="50" t="s">
        <v>37</v>
      </c>
      <c r="H568" s="50" t="s">
        <v>38</v>
      </c>
      <c r="I568" s="50" t="s">
        <v>21</v>
      </c>
      <c r="J568" s="50" t="s">
        <v>22</v>
      </c>
      <c r="K568" s="50" t="s">
        <v>39</v>
      </c>
    </row>
    <row r="569" s="26" customFormat="1" ht="16.95" customHeight="1" spans="1:11">
      <c r="A569" s="50"/>
      <c r="B569" s="50" t="s">
        <v>40</v>
      </c>
      <c r="C569" s="50" t="s">
        <v>41</v>
      </c>
      <c r="D569" s="50" t="s">
        <v>1899</v>
      </c>
      <c r="E569" s="50" t="s">
        <v>43</v>
      </c>
      <c r="F569" s="50" t="s">
        <v>429</v>
      </c>
      <c r="G569" s="50" t="s">
        <v>119</v>
      </c>
      <c r="H569" s="50" t="s">
        <v>429</v>
      </c>
      <c r="I569" s="50" t="s">
        <v>107</v>
      </c>
      <c r="J569" s="50" t="s">
        <v>107</v>
      </c>
      <c r="K569" s="55"/>
    </row>
    <row r="570" s="26" customFormat="1" ht="16.95" customHeight="1" spans="1:11">
      <c r="A570" s="50"/>
      <c r="B570" s="50"/>
      <c r="C570" s="50" t="s">
        <v>53</v>
      </c>
      <c r="D570" s="50" t="s">
        <v>266</v>
      </c>
      <c r="E570" s="50" t="s">
        <v>43</v>
      </c>
      <c r="F570" s="50" t="s">
        <v>123</v>
      </c>
      <c r="G570" s="50" t="s">
        <v>73</v>
      </c>
      <c r="H570" s="50" t="s">
        <v>123</v>
      </c>
      <c r="I570" s="50" t="s">
        <v>58</v>
      </c>
      <c r="J570" s="50" t="s">
        <v>58</v>
      </c>
      <c r="K570" s="55"/>
    </row>
    <row r="571" s="26" customFormat="1" ht="16.95" customHeight="1" spans="1:11">
      <c r="A571" s="50"/>
      <c r="B571" s="50"/>
      <c r="C571" s="50" t="s">
        <v>61</v>
      </c>
      <c r="D571" s="50" t="s">
        <v>1820</v>
      </c>
      <c r="E571" s="50" t="s">
        <v>55</v>
      </c>
      <c r="F571" s="50" t="s">
        <v>1770</v>
      </c>
      <c r="G571" s="50"/>
      <c r="H571" s="50" t="s">
        <v>1770</v>
      </c>
      <c r="I571" s="50" t="s">
        <v>58</v>
      </c>
      <c r="J571" s="50" t="s">
        <v>58</v>
      </c>
      <c r="K571" s="55"/>
    </row>
    <row r="572" s="26" customFormat="1" ht="22.6" customHeight="1" spans="1:11">
      <c r="A572" s="50"/>
      <c r="B572" s="50" t="s">
        <v>65</v>
      </c>
      <c r="C572" s="50" t="s">
        <v>66</v>
      </c>
      <c r="D572" s="50" t="s">
        <v>1900</v>
      </c>
      <c r="E572" s="50" t="s">
        <v>55</v>
      </c>
      <c r="F572" s="50" t="s">
        <v>1823</v>
      </c>
      <c r="G572" s="50"/>
      <c r="H572" s="50" t="s">
        <v>1823</v>
      </c>
      <c r="I572" s="50" t="s">
        <v>98</v>
      </c>
      <c r="J572" s="50" t="s">
        <v>98</v>
      </c>
      <c r="K572" s="55"/>
    </row>
    <row r="573" s="26" customFormat="1" ht="22.6" customHeight="1" spans="1:11">
      <c r="A573" s="50"/>
      <c r="B573" s="50" t="s">
        <v>69</v>
      </c>
      <c r="C573" s="50" t="s">
        <v>70</v>
      </c>
      <c r="D573" s="50" t="s">
        <v>723</v>
      </c>
      <c r="E573" s="50" t="s">
        <v>47</v>
      </c>
      <c r="F573" s="50" t="s">
        <v>385</v>
      </c>
      <c r="G573" s="50" t="s">
        <v>73</v>
      </c>
      <c r="H573" s="50" t="s">
        <v>385</v>
      </c>
      <c r="I573" s="50" t="s">
        <v>58</v>
      </c>
      <c r="J573" s="50" t="s">
        <v>58</v>
      </c>
      <c r="K573" s="55"/>
    </row>
    <row r="574" s="26" customFormat="1" ht="22.6" customHeight="1" spans="1:11">
      <c r="A574" s="50"/>
      <c r="B574" s="50" t="s">
        <v>75</v>
      </c>
      <c r="C574" s="50" t="s">
        <v>76</v>
      </c>
      <c r="D574" s="50" t="s">
        <v>1824</v>
      </c>
      <c r="E574" s="50" t="s">
        <v>43</v>
      </c>
      <c r="F574" s="50" t="s">
        <v>1825</v>
      </c>
      <c r="G574" s="50" t="s">
        <v>339</v>
      </c>
      <c r="H574" s="50" t="s">
        <v>1825</v>
      </c>
      <c r="I574" s="50" t="s">
        <v>58</v>
      </c>
      <c r="J574" s="50" t="s">
        <v>58</v>
      </c>
      <c r="K574" s="55"/>
    </row>
    <row r="575" s="26" customFormat="1" ht="14.3" customHeight="1" spans="1:11">
      <c r="A575" s="50" t="s">
        <v>80</v>
      </c>
      <c r="B575" s="50"/>
      <c r="C575" s="50"/>
      <c r="D575" s="50"/>
      <c r="E575" s="50"/>
      <c r="F575" s="50"/>
      <c r="G575" s="50"/>
      <c r="H575" s="50"/>
      <c r="I575" s="50">
        <v>100</v>
      </c>
      <c r="J575" s="50">
        <v>100</v>
      </c>
      <c r="K575" s="49"/>
    </row>
    <row r="576" s="26" customFormat="1" ht="30.15" customHeight="1" spans="1:11">
      <c r="A576" s="50" t="s">
        <v>81</v>
      </c>
      <c r="B576" s="56" t="s">
        <v>1898</v>
      </c>
      <c r="C576" s="56"/>
      <c r="D576" s="56"/>
      <c r="E576" s="56"/>
      <c r="F576" s="56"/>
      <c r="G576" s="56"/>
      <c r="H576" s="56"/>
      <c r="I576" s="56"/>
      <c r="J576" s="56"/>
      <c r="K576" s="56"/>
    </row>
    <row r="577" s="26" customFormat="1" ht="28.6" customHeight="1" spans="1:11">
      <c r="A577" s="50" t="s">
        <v>83</v>
      </c>
      <c r="B577" s="56" t="s">
        <v>84</v>
      </c>
      <c r="C577" s="56"/>
      <c r="D577" s="56"/>
      <c r="E577" s="56"/>
      <c r="F577" s="56"/>
      <c r="G577" s="56"/>
      <c r="H577" s="56"/>
      <c r="I577" s="56"/>
      <c r="J577" s="56"/>
      <c r="K577" s="56"/>
    </row>
    <row r="578" s="26" customFormat="1" ht="31.65" customHeight="1" spans="1:11">
      <c r="A578" s="50" t="s">
        <v>85</v>
      </c>
      <c r="B578" s="56" t="s">
        <v>84</v>
      </c>
      <c r="C578" s="56"/>
      <c r="D578" s="56"/>
      <c r="E578" s="56"/>
      <c r="F578" s="56"/>
      <c r="G578" s="56"/>
      <c r="H578" s="56"/>
      <c r="I578" s="56"/>
      <c r="J578" s="56"/>
      <c r="K578" s="56"/>
    </row>
    <row r="579" s="26" customFormat="1" ht="14.3" customHeight="1" spans="1:11">
      <c r="A579" s="52" t="s">
        <v>1755</v>
      </c>
      <c r="B579" s="52"/>
      <c r="C579" s="52"/>
      <c r="D579" s="52"/>
      <c r="E579" s="52"/>
      <c r="F579" s="52" t="s">
        <v>1756</v>
      </c>
      <c r="G579" s="52"/>
      <c r="H579" s="52"/>
      <c r="I579" s="52"/>
      <c r="J579" s="52"/>
      <c r="K579" s="52"/>
    </row>
    <row r="580" s="26" customFormat="1" ht="14.3" customHeight="1" spans="1:11">
      <c r="A580" s="44"/>
      <c r="B580" s="44"/>
      <c r="C580" s="44"/>
      <c r="D580" s="44"/>
      <c r="E580" s="44"/>
      <c r="F580" s="44"/>
      <c r="G580" s="44"/>
      <c r="H580" s="44"/>
      <c r="I580" s="44"/>
      <c r="J580" s="44"/>
      <c r="K580" s="44"/>
    </row>
    <row r="581" s="26" customFormat="1" ht="45.2" customHeight="1" spans="1:11">
      <c r="A581" s="45" t="s">
        <v>1</v>
      </c>
      <c r="B581" s="45"/>
      <c r="C581" s="45"/>
      <c r="D581" s="45"/>
      <c r="E581" s="45"/>
      <c r="F581" s="45"/>
      <c r="G581" s="45"/>
      <c r="H581" s="45"/>
      <c r="I581" s="45"/>
      <c r="J581" s="45"/>
      <c r="K581" s="45"/>
    </row>
    <row r="582" s="26" customFormat="1" ht="14.3" customHeight="1" spans="1:11">
      <c r="A582" s="49" t="s">
        <v>2</v>
      </c>
      <c r="B582" s="49"/>
      <c r="C582" s="49" t="s">
        <v>1901</v>
      </c>
      <c r="D582" s="49"/>
      <c r="E582" s="49"/>
      <c r="F582" s="49"/>
      <c r="G582" s="49"/>
      <c r="H582" s="49"/>
      <c r="I582" s="49"/>
      <c r="J582" s="49"/>
      <c r="K582" s="49"/>
    </row>
    <row r="583" s="26" customFormat="1" ht="25.6" customHeight="1" spans="1:11">
      <c r="A583" s="49" t="s">
        <v>4</v>
      </c>
      <c r="B583" s="49"/>
      <c r="C583" s="49" t="s">
        <v>5</v>
      </c>
      <c r="D583" s="49"/>
      <c r="E583" s="49"/>
      <c r="F583" s="49"/>
      <c r="G583" s="49"/>
      <c r="H583" s="47" t="s">
        <v>6</v>
      </c>
      <c r="I583" s="50" t="s">
        <v>1744</v>
      </c>
      <c r="J583" s="50"/>
      <c r="K583" s="50"/>
    </row>
    <row r="584" s="26" customFormat="1" ht="14.3" customHeight="1" spans="1:11">
      <c r="A584" s="49" t="s">
        <v>8</v>
      </c>
      <c r="B584" s="49" t="s">
        <v>9</v>
      </c>
      <c r="C584" s="50" t="s">
        <v>10</v>
      </c>
      <c r="D584" s="50"/>
      <c r="E584" s="50"/>
      <c r="F584" s="50"/>
      <c r="G584" s="50"/>
      <c r="H584" s="51" t="s">
        <v>11</v>
      </c>
      <c r="I584" s="51"/>
      <c r="J584" s="51"/>
      <c r="K584" s="51"/>
    </row>
    <row r="585" s="26" customFormat="1" ht="35.4" customHeight="1" spans="1:11">
      <c r="A585" s="49"/>
      <c r="B585" s="49"/>
      <c r="C585" s="49" t="s">
        <v>1902</v>
      </c>
      <c r="D585" s="49"/>
      <c r="E585" s="49"/>
      <c r="F585" s="49"/>
      <c r="G585" s="49"/>
      <c r="H585" s="52" t="s">
        <v>1903</v>
      </c>
      <c r="I585" s="52"/>
      <c r="J585" s="52"/>
      <c r="K585" s="52"/>
    </row>
    <row r="586" s="26" customFormat="1" ht="34.65" customHeight="1" spans="1:11">
      <c r="A586" s="49"/>
      <c r="B586" s="49" t="s">
        <v>14</v>
      </c>
      <c r="C586" s="49" t="s">
        <v>1903</v>
      </c>
      <c r="D586" s="49"/>
      <c r="E586" s="49"/>
      <c r="F586" s="49"/>
      <c r="G586" s="49"/>
      <c r="H586" s="49"/>
      <c r="I586" s="49"/>
      <c r="J586" s="49"/>
      <c r="K586" s="49"/>
    </row>
    <row r="587" s="26" customFormat="1" ht="18.05" customHeight="1" spans="1:11">
      <c r="A587" s="50" t="s">
        <v>15</v>
      </c>
      <c r="B587" s="50" t="s">
        <v>16</v>
      </c>
      <c r="C587" s="50" t="s">
        <v>17</v>
      </c>
      <c r="D587" s="50" t="s">
        <v>18</v>
      </c>
      <c r="E587" s="50" t="s">
        <v>19</v>
      </c>
      <c r="F587" s="50"/>
      <c r="G587" s="50"/>
      <c r="H587" s="50" t="s">
        <v>20</v>
      </c>
      <c r="I587" s="50" t="s">
        <v>21</v>
      </c>
      <c r="J587" s="50" t="s">
        <v>22</v>
      </c>
      <c r="K587" s="50" t="s">
        <v>23</v>
      </c>
    </row>
    <row r="588" s="26" customFormat="1" ht="17.3" customHeight="1" spans="1:11">
      <c r="A588" s="50"/>
      <c r="B588" s="50" t="s">
        <v>24</v>
      </c>
      <c r="C588" s="53">
        <v>0</v>
      </c>
      <c r="D588" s="53">
        <v>61.44</v>
      </c>
      <c r="E588" s="53">
        <v>61.44</v>
      </c>
      <c r="F588" s="53"/>
      <c r="G588" s="53"/>
      <c r="H588" s="54">
        <v>1</v>
      </c>
      <c r="I588" s="50">
        <v>10</v>
      </c>
      <c r="J588" s="50">
        <v>10</v>
      </c>
      <c r="K588" s="57" t="s">
        <v>25</v>
      </c>
    </row>
    <row r="589" s="26" customFormat="1" ht="19.55" customHeight="1" spans="1:11">
      <c r="A589" s="50"/>
      <c r="B589" s="50" t="s">
        <v>26</v>
      </c>
      <c r="C589" s="53">
        <v>0</v>
      </c>
      <c r="D589" s="53">
        <v>61.44</v>
      </c>
      <c r="E589" s="53">
        <v>61.44</v>
      </c>
      <c r="F589" s="53"/>
      <c r="G589" s="53"/>
      <c r="H589" s="54">
        <v>1</v>
      </c>
      <c r="I589" s="50" t="s">
        <v>27</v>
      </c>
      <c r="J589" s="50" t="s">
        <v>27</v>
      </c>
      <c r="K589" s="57"/>
    </row>
    <row r="590" s="26" customFormat="1" ht="20.35" customHeight="1" spans="1:11">
      <c r="A590" s="50"/>
      <c r="B590" s="50" t="s">
        <v>28</v>
      </c>
      <c r="C590" s="53">
        <v>0</v>
      </c>
      <c r="D590" s="53">
        <v>0</v>
      </c>
      <c r="E590" s="53">
        <v>0</v>
      </c>
      <c r="F590" s="53"/>
      <c r="G590" s="53"/>
      <c r="H590" s="54">
        <v>0</v>
      </c>
      <c r="I590" s="50" t="s">
        <v>27</v>
      </c>
      <c r="J590" s="50" t="s">
        <v>27</v>
      </c>
      <c r="K590" s="57"/>
    </row>
    <row r="591" s="26" customFormat="1" ht="18.05" customHeight="1" spans="1:11">
      <c r="A591" s="50"/>
      <c r="B591" s="50" t="s">
        <v>29</v>
      </c>
      <c r="C591" s="53">
        <v>0</v>
      </c>
      <c r="D591" s="53">
        <v>0</v>
      </c>
      <c r="E591" s="53">
        <v>0</v>
      </c>
      <c r="F591" s="53"/>
      <c r="G591" s="53"/>
      <c r="H591" s="54">
        <v>0</v>
      </c>
      <c r="I591" s="50" t="s">
        <v>27</v>
      </c>
      <c r="J591" s="50" t="s">
        <v>27</v>
      </c>
      <c r="K591" s="57"/>
    </row>
    <row r="592" s="26" customFormat="1" ht="16.95" customHeight="1" spans="1:11">
      <c r="A592" s="50"/>
      <c r="B592" s="50" t="s">
        <v>30</v>
      </c>
      <c r="C592" s="55"/>
      <c r="D592" s="55"/>
      <c r="E592" s="55"/>
      <c r="F592" s="55"/>
      <c r="G592" s="55"/>
      <c r="H592" s="55"/>
      <c r="I592" s="50" t="s">
        <v>27</v>
      </c>
      <c r="J592" s="50" t="s">
        <v>27</v>
      </c>
      <c r="K592" s="57"/>
    </row>
    <row r="593" s="26" customFormat="1" ht="22.6" customHeight="1" spans="1:11">
      <c r="A593" s="50" t="s">
        <v>31</v>
      </c>
      <c r="B593" s="50" t="s">
        <v>32</v>
      </c>
      <c r="C593" s="50" t="s">
        <v>33</v>
      </c>
      <c r="D593" s="50" t="s">
        <v>34</v>
      </c>
      <c r="E593" s="50" t="s">
        <v>35</v>
      </c>
      <c r="F593" s="50" t="s">
        <v>36</v>
      </c>
      <c r="G593" s="50" t="s">
        <v>37</v>
      </c>
      <c r="H593" s="50" t="s">
        <v>38</v>
      </c>
      <c r="I593" s="50" t="s">
        <v>21</v>
      </c>
      <c r="J593" s="50" t="s">
        <v>22</v>
      </c>
      <c r="K593" s="50" t="s">
        <v>39</v>
      </c>
    </row>
    <row r="594" s="26" customFormat="1" ht="16.95" customHeight="1" spans="1:11">
      <c r="A594" s="50"/>
      <c r="B594" s="50" t="s">
        <v>40</v>
      </c>
      <c r="C594" s="50" t="s">
        <v>41</v>
      </c>
      <c r="D594" s="50" t="s">
        <v>1904</v>
      </c>
      <c r="E594" s="50" t="s">
        <v>47</v>
      </c>
      <c r="F594" s="50" t="s">
        <v>1862</v>
      </c>
      <c r="G594" s="50" t="s">
        <v>119</v>
      </c>
      <c r="H594" s="50" t="s">
        <v>1862</v>
      </c>
      <c r="I594" s="50" t="s">
        <v>58</v>
      </c>
      <c r="J594" s="50" t="s">
        <v>58</v>
      </c>
      <c r="K594" s="55"/>
    </row>
    <row r="595" s="26" customFormat="1" ht="16.95" customHeight="1" spans="1:11">
      <c r="A595" s="50"/>
      <c r="B595" s="50"/>
      <c r="C595" s="50" t="s">
        <v>53</v>
      </c>
      <c r="D595" s="50" t="s">
        <v>1832</v>
      </c>
      <c r="E595" s="50" t="s">
        <v>55</v>
      </c>
      <c r="F595" s="50" t="s">
        <v>1832</v>
      </c>
      <c r="G595" s="50"/>
      <c r="H595" s="50" t="s">
        <v>1832</v>
      </c>
      <c r="I595" s="50" t="s">
        <v>98</v>
      </c>
      <c r="J595" s="50" t="s">
        <v>98</v>
      </c>
      <c r="K595" s="55"/>
    </row>
    <row r="596" s="26" customFormat="1" ht="16.95" customHeight="1" spans="1:11">
      <c r="A596" s="50"/>
      <c r="B596" s="50"/>
      <c r="C596" s="50" t="s">
        <v>61</v>
      </c>
      <c r="D596" s="50" t="s">
        <v>529</v>
      </c>
      <c r="E596" s="50" t="s">
        <v>55</v>
      </c>
      <c r="F596" s="50" t="s">
        <v>1905</v>
      </c>
      <c r="G596" s="50"/>
      <c r="H596" s="50" t="s">
        <v>1905</v>
      </c>
      <c r="I596" s="50" t="s">
        <v>98</v>
      </c>
      <c r="J596" s="50" t="s">
        <v>98</v>
      </c>
      <c r="K596" s="55"/>
    </row>
    <row r="597" s="26" customFormat="1" ht="22.6" customHeight="1" spans="1:11">
      <c r="A597" s="50"/>
      <c r="B597" s="50" t="s">
        <v>65</v>
      </c>
      <c r="C597" s="50" t="s">
        <v>66</v>
      </c>
      <c r="D597" s="50" t="s">
        <v>1906</v>
      </c>
      <c r="E597" s="50" t="s">
        <v>55</v>
      </c>
      <c r="F597" s="50" t="s">
        <v>1906</v>
      </c>
      <c r="G597" s="50"/>
      <c r="H597" s="50" t="s">
        <v>1906</v>
      </c>
      <c r="I597" s="50" t="s">
        <v>98</v>
      </c>
      <c r="J597" s="50" t="s">
        <v>98</v>
      </c>
      <c r="K597" s="55"/>
    </row>
    <row r="598" s="26" customFormat="1" ht="22.6" customHeight="1" spans="1:11">
      <c r="A598" s="50"/>
      <c r="B598" s="50" t="s">
        <v>69</v>
      </c>
      <c r="C598" s="50" t="s">
        <v>70</v>
      </c>
      <c r="D598" s="50" t="s">
        <v>690</v>
      </c>
      <c r="E598" s="50" t="s">
        <v>47</v>
      </c>
      <c r="F598" s="50" t="s">
        <v>385</v>
      </c>
      <c r="G598" s="50" t="s">
        <v>73</v>
      </c>
      <c r="H598" s="50" t="s">
        <v>385</v>
      </c>
      <c r="I598" s="50" t="s">
        <v>58</v>
      </c>
      <c r="J598" s="50" t="s">
        <v>58</v>
      </c>
      <c r="K598" s="55"/>
    </row>
    <row r="599" s="26" customFormat="1" ht="22.6" customHeight="1" spans="1:11">
      <c r="A599" s="50"/>
      <c r="B599" s="50" t="s">
        <v>75</v>
      </c>
      <c r="C599" s="50" t="s">
        <v>76</v>
      </c>
      <c r="D599" s="50" t="s">
        <v>1907</v>
      </c>
      <c r="E599" s="50" t="s">
        <v>43</v>
      </c>
      <c r="F599" s="50" t="s">
        <v>1908</v>
      </c>
      <c r="G599" s="50" t="s">
        <v>1496</v>
      </c>
      <c r="H599" s="50" t="s">
        <v>1908</v>
      </c>
      <c r="I599" s="50" t="s">
        <v>58</v>
      </c>
      <c r="J599" s="50" t="s">
        <v>58</v>
      </c>
      <c r="K599" s="55"/>
    </row>
    <row r="600" s="26" customFormat="1" ht="14.3" customHeight="1" spans="1:11">
      <c r="A600" s="50" t="s">
        <v>80</v>
      </c>
      <c r="B600" s="50"/>
      <c r="C600" s="50"/>
      <c r="D600" s="50"/>
      <c r="E600" s="50"/>
      <c r="F600" s="50"/>
      <c r="G600" s="50"/>
      <c r="H600" s="50"/>
      <c r="I600" s="50">
        <v>100</v>
      </c>
      <c r="J600" s="50">
        <v>100</v>
      </c>
      <c r="K600" s="49"/>
    </row>
    <row r="601" s="26" customFormat="1" ht="30.15" customHeight="1" spans="1:11">
      <c r="A601" s="50" t="s">
        <v>81</v>
      </c>
      <c r="B601" s="56" t="s">
        <v>1903</v>
      </c>
      <c r="C601" s="56"/>
      <c r="D601" s="56"/>
      <c r="E601" s="56"/>
      <c r="F601" s="56"/>
      <c r="G601" s="56"/>
      <c r="H601" s="56"/>
      <c r="I601" s="56"/>
      <c r="J601" s="56"/>
      <c r="K601" s="56"/>
    </row>
    <row r="602" s="26" customFormat="1" ht="28.6" customHeight="1" spans="1:11">
      <c r="A602" s="50" t="s">
        <v>83</v>
      </c>
      <c r="B602" s="56" t="s">
        <v>84</v>
      </c>
      <c r="C602" s="56"/>
      <c r="D602" s="56"/>
      <c r="E602" s="56"/>
      <c r="F602" s="56"/>
      <c r="G602" s="56"/>
      <c r="H602" s="56"/>
      <c r="I602" s="56"/>
      <c r="J602" s="56"/>
      <c r="K602" s="56"/>
    </row>
    <row r="603" s="26" customFormat="1" ht="31.65" customHeight="1" spans="1:11">
      <c r="A603" s="50" t="s">
        <v>85</v>
      </c>
      <c r="B603" s="56" t="s">
        <v>84</v>
      </c>
      <c r="C603" s="56"/>
      <c r="D603" s="56"/>
      <c r="E603" s="56"/>
      <c r="F603" s="56"/>
      <c r="G603" s="56"/>
      <c r="H603" s="56"/>
      <c r="I603" s="56"/>
      <c r="J603" s="56"/>
      <c r="K603" s="56"/>
    </row>
    <row r="604" s="26" customFormat="1" ht="14.3" customHeight="1" spans="1:11">
      <c r="A604" s="52" t="s">
        <v>1755</v>
      </c>
      <c r="B604" s="52"/>
      <c r="C604" s="52"/>
      <c r="D604" s="52"/>
      <c r="E604" s="52"/>
      <c r="F604" s="52" t="s">
        <v>1756</v>
      </c>
      <c r="G604" s="52"/>
      <c r="H604" s="52"/>
      <c r="I604" s="52"/>
      <c r="J604" s="52"/>
      <c r="K604" s="52"/>
    </row>
    <row r="605" s="26" customFormat="1" ht="14.3" customHeight="1" spans="1:11">
      <c r="A605" s="44"/>
      <c r="B605" s="44"/>
      <c r="C605" s="44"/>
      <c r="D605" s="44"/>
      <c r="E605" s="44"/>
      <c r="F605" s="44"/>
      <c r="G605" s="44"/>
      <c r="H605" s="44"/>
      <c r="I605" s="44"/>
      <c r="J605" s="44"/>
      <c r="K605" s="44"/>
    </row>
    <row r="606" s="26" customFormat="1" ht="14.3" customHeight="1" spans="1:11">
      <c r="A606" s="44" t="s">
        <v>317</v>
      </c>
      <c r="B606" s="44"/>
      <c r="C606" s="44"/>
      <c r="D606" s="44"/>
      <c r="E606" s="44"/>
      <c r="F606" s="44"/>
      <c r="G606" s="44"/>
      <c r="H606" s="44"/>
      <c r="I606" s="44"/>
      <c r="J606" s="44"/>
      <c r="K606" s="44"/>
    </row>
    <row r="607" s="26" customFormat="1" ht="14.3" customHeight="1" spans="1:11">
      <c r="A607" s="44" t="s">
        <v>318</v>
      </c>
      <c r="B607" s="44"/>
      <c r="C607" s="44"/>
      <c r="D607" s="44"/>
      <c r="E607" s="44"/>
      <c r="F607" s="44"/>
      <c r="G607" s="44"/>
      <c r="H607" s="44"/>
      <c r="I607" s="44"/>
      <c r="J607" s="44"/>
      <c r="K607" s="44"/>
    </row>
    <row r="608" s="26" customFormat="1" ht="14.3" customHeight="1" spans="1:11">
      <c r="A608" s="44" t="s">
        <v>319</v>
      </c>
      <c r="B608" s="44"/>
      <c r="C608" s="44"/>
      <c r="D608" s="44"/>
      <c r="E608" s="44"/>
      <c r="F608" s="44"/>
      <c r="G608" s="44"/>
      <c r="H608" s="44"/>
      <c r="I608" s="44"/>
      <c r="J608" s="44"/>
      <c r="K608" s="44"/>
    </row>
    <row r="609" s="26" customFormat="1" ht="14.3" customHeight="1" spans="1:11">
      <c r="A609" s="44" t="s">
        <v>320</v>
      </c>
      <c r="B609" s="44"/>
      <c r="C609" s="44"/>
      <c r="D609" s="44"/>
      <c r="E609" s="44"/>
      <c r="F609" s="44"/>
      <c r="G609" s="44"/>
      <c r="H609" s="44"/>
      <c r="I609" s="44"/>
      <c r="J609" s="44"/>
      <c r="K609" s="44"/>
    </row>
    <row r="610" s="26" customFormat="1" ht="14.3" customHeight="1" spans="1:11">
      <c r="A610" s="44"/>
      <c r="B610" s="44"/>
      <c r="C610" s="44"/>
      <c r="D610" s="44"/>
      <c r="E610" s="44"/>
      <c r="F610" s="44"/>
      <c r="G610" s="44"/>
      <c r="H610" s="44"/>
      <c r="I610" s="44"/>
      <c r="J610" s="44"/>
      <c r="K610" s="44"/>
    </row>
    <row r="611" s="26" customFormat="1" ht="14.3" customHeight="1" spans="1:11">
      <c r="A611" s="44"/>
      <c r="B611" s="44"/>
      <c r="C611" s="44"/>
      <c r="D611" s="44"/>
      <c r="E611" s="44"/>
      <c r="F611" s="44"/>
      <c r="G611" s="44"/>
      <c r="H611" s="44"/>
      <c r="I611" s="44"/>
      <c r="J611" s="44"/>
      <c r="K611" s="44"/>
    </row>
    <row r="612" s="26" customFormat="1" ht="14.3" customHeight="1" spans="1:11">
      <c r="A612" s="44"/>
      <c r="B612" s="44"/>
      <c r="C612" s="44"/>
      <c r="D612" s="44"/>
      <c r="E612" s="44"/>
      <c r="F612" s="44"/>
      <c r="G612" s="44"/>
      <c r="H612" s="44"/>
      <c r="I612" s="44"/>
      <c r="J612" s="44"/>
      <c r="K612" s="44"/>
    </row>
    <row r="613" s="26" customFormat="1" ht="14.3" customHeight="1" spans="1:11">
      <c r="A613" s="44"/>
      <c r="B613" s="44"/>
      <c r="C613" s="44"/>
      <c r="D613" s="44"/>
      <c r="E613" s="44"/>
      <c r="F613" s="44"/>
      <c r="G613" s="44"/>
      <c r="H613" s="44"/>
      <c r="I613" s="44"/>
      <c r="J613" s="44"/>
      <c r="K613" s="44"/>
    </row>
    <row r="614" s="26" customFormat="1" ht="14.3" customHeight="1" spans="1:11">
      <c r="A614" s="44"/>
      <c r="B614" s="44"/>
      <c r="C614" s="44"/>
      <c r="D614" s="44"/>
      <c r="E614" s="44"/>
      <c r="F614" s="44"/>
      <c r="G614" s="44"/>
      <c r="H614" s="44"/>
      <c r="I614" s="44"/>
      <c r="J614" s="44"/>
      <c r="K614" s="44"/>
    </row>
    <row r="615" s="26" customFormat="1" ht="14.3" customHeight="1" spans="1:11">
      <c r="A615" s="44"/>
      <c r="B615" s="44"/>
      <c r="C615" s="44"/>
      <c r="D615" s="44"/>
      <c r="E615" s="44"/>
      <c r="F615" s="44"/>
      <c r="G615" s="44"/>
      <c r="H615" s="44"/>
      <c r="I615" s="44"/>
      <c r="J615" s="44"/>
      <c r="K615" s="44"/>
    </row>
    <row r="616" s="26" customFormat="1" ht="14.3" customHeight="1" spans="1:11">
      <c r="A616" s="44"/>
      <c r="B616" s="44"/>
      <c r="C616" s="44"/>
      <c r="D616" s="44"/>
      <c r="E616" s="44"/>
      <c r="F616" s="44"/>
      <c r="G616" s="44"/>
      <c r="H616" s="44"/>
      <c r="I616" s="44"/>
      <c r="J616" s="44"/>
      <c r="K616" s="44"/>
    </row>
  </sheetData>
  <mergeCells count="712">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3:H43"/>
    <mergeCell ref="B44:K44"/>
    <mergeCell ref="B45:K45"/>
    <mergeCell ref="B46:K46"/>
    <mergeCell ref="A47:E47"/>
    <mergeCell ref="F47:K47"/>
    <mergeCell ref="A49:K49"/>
    <mergeCell ref="A50:B50"/>
    <mergeCell ref="C50:K50"/>
    <mergeCell ref="A51:B51"/>
    <mergeCell ref="C51:G51"/>
    <mergeCell ref="I51:K51"/>
    <mergeCell ref="C52:G52"/>
    <mergeCell ref="H52:K52"/>
    <mergeCell ref="C53:G53"/>
    <mergeCell ref="H53:K53"/>
    <mergeCell ref="C54:K54"/>
    <mergeCell ref="E55:G55"/>
    <mergeCell ref="E56:G56"/>
    <mergeCell ref="E57:G57"/>
    <mergeCell ref="E58:G58"/>
    <mergeCell ref="E59:G59"/>
    <mergeCell ref="E60:G60"/>
    <mergeCell ref="A68:H68"/>
    <mergeCell ref="B69:K69"/>
    <mergeCell ref="B70:K70"/>
    <mergeCell ref="B71:K71"/>
    <mergeCell ref="A72:E72"/>
    <mergeCell ref="F72:K72"/>
    <mergeCell ref="A74:K74"/>
    <mergeCell ref="A75:B75"/>
    <mergeCell ref="C75:K75"/>
    <mergeCell ref="A76:B76"/>
    <mergeCell ref="C76:G76"/>
    <mergeCell ref="I76:K76"/>
    <mergeCell ref="C77:G77"/>
    <mergeCell ref="H77:K77"/>
    <mergeCell ref="C78:G78"/>
    <mergeCell ref="H78:K78"/>
    <mergeCell ref="C79:K79"/>
    <mergeCell ref="E80:G80"/>
    <mergeCell ref="E81:G81"/>
    <mergeCell ref="E82:G82"/>
    <mergeCell ref="E83:G83"/>
    <mergeCell ref="E84:G84"/>
    <mergeCell ref="E85:G85"/>
    <mergeCell ref="A93:H93"/>
    <mergeCell ref="B94:K94"/>
    <mergeCell ref="B95:K95"/>
    <mergeCell ref="B96:K96"/>
    <mergeCell ref="A97:E97"/>
    <mergeCell ref="F97:K97"/>
    <mergeCell ref="A99:K99"/>
    <mergeCell ref="A100:B100"/>
    <mergeCell ref="C100:K100"/>
    <mergeCell ref="A101:B101"/>
    <mergeCell ref="C101:G101"/>
    <mergeCell ref="I101:K101"/>
    <mergeCell ref="C102:G102"/>
    <mergeCell ref="H102:K102"/>
    <mergeCell ref="C103:G103"/>
    <mergeCell ref="H103:K103"/>
    <mergeCell ref="C104:K104"/>
    <mergeCell ref="E105:G105"/>
    <mergeCell ref="E106:G106"/>
    <mergeCell ref="E107:G107"/>
    <mergeCell ref="E108:G108"/>
    <mergeCell ref="E109:G109"/>
    <mergeCell ref="E110:G110"/>
    <mergeCell ref="A119:H119"/>
    <mergeCell ref="B120:K120"/>
    <mergeCell ref="B121:K121"/>
    <mergeCell ref="B122:K122"/>
    <mergeCell ref="A123:E123"/>
    <mergeCell ref="F123:K123"/>
    <mergeCell ref="A125:K125"/>
    <mergeCell ref="A126:B126"/>
    <mergeCell ref="C126:K126"/>
    <mergeCell ref="A127:B127"/>
    <mergeCell ref="C127:G127"/>
    <mergeCell ref="I127:K127"/>
    <mergeCell ref="C128:G128"/>
    <mergeCell ref="H128:K128"/>
    <mergeCell ref="C129:G129"/>
    <mergeCell ref="H129:K129"/>
    <mergeCell ref="C130:K130"/>
    <mergeCell ref="E131:G131"/>
    <mergeCell ref="E132:G132"/>
    <mergeCell ref="E133:G133"/>
    <mergeCell ref="E134:G134"/>
    <mergeCell ref="E135:G135"/>
    <mergeCell ref="E136:G136"/>
    <mergeCell ref="A146:H146"/>
    <mergeCell ref="B147:K147"/>
    <mergeCell ref="B148:K148"/>
    <mergeCell ref="B149:K149"/>
    <mergeCell ref="A150:E150"/>
    <mergeCell ref="F150:K150"/>
    <mergeCell ref="A152:K152"/>
    <mergeCell ref="A153:B153"/>
    <mergeCell ref="C153:K153"/>
    <mergeCell ref="A154:B154"/>
    <mergeCell ref="C154:G154"/>
    <mergeCell ref="I154:K154"/>
    <mergeCell ref="C155:G155"/>
    <mergeCell ref="H155:K155"/>
    <mergeCell ref="C156:G156"/>
    <mergeCell ref="H156:K156"/>
    <mergeCell ref="C157:K157"/>
    <mergeCell ref="E158:G158"/>
    <mergeCell ref="E159:G159"/>
    <mergeCell ref="E160:G160"/>
    <mergeCell ref="E161:G161"/>
    <mergeCell ref="E162:G162"/>
    <mergeCell ref="E163:G163"/>
    <mergeCell ref="A171:H171"/>
    <mergeCell ref="B172:K172"/>
    <mergeCell ref="B173:K173"/>
    <mergeCell ref="B174:K174"/>
    <mergeCell ref="A175:E175"/>
    <mergeCell ref="F175:K175"/>
    <mergeCell ref="A177:K177"/>
    <mergeCell ref="A178:B178"/>
    <mergeCell ref="C178:K178"/>
    <mergeCell ref="A179:B179"/>
    <mergeCell ref="C179:G179"/>
    <mergeCell ref="I179:K179"/>
    <mergeCell ref="C180:G180"/>
    <mergeCell ref="H180:K180"/>
    <mergeCell ref="C181:G181"/>
    <mergeCell ref="H181:K181"/>
    <mergeCell ref="C182:K182"/>
    <mergeCell ref="E183:G183"/>
    <mergeCell ref="E184:G184"/>
    <mergeCell ref="E185:G185"/>
    <mergeCell ref="E186:G186"/>
    <mergeCell ref="E187:G187"/>
    <mergeCell ref="E188:G188"/>
    <mergeCell ref="A197:H197"/>
    <mergeCell ref="B198:K198"/>
    <mergeCell ref="B199:K199"/>
    <mergeCell ref="B200:K200"/>
    <mergeCell ref="A201:E201"/>
    <mergeCell ref="F201:K201"/>
    <mergeCell ref="A203:K203"/>
    <mergeCell ref="A204:B204"/>
    <mergeCell ref="C204:K204"/>
    <mergeCell ref="A205:B205"/>
    <mergeCell ref="C205:G205"/>
    <mergeCell ref="I205:K205"/>
    <mergeCell ref="C206:G206"/>
    <mergeCell ref="H206:K206"/>
    <mergeCell ref="C207:G207"/>
    <mergeCell ref="H207:K207"/>
    <mergeCell ref="C208:K208"/>
    <mergeCell ref="E209:G209"/>
    <mergeCell ref="E210:G210"/>
    <mergeCell ref="E211:G211"/>
    <mergeCell ref="E212:G212"/>
    <mergeCell ref="E213:G213"/>
    <mergeCell ref="E214:G214"/>
    <mergeCell ref="A223:H223"/>
    <mergeCell ref="B224:K224"/>
    <mergeCell ref="B225:K225"/>
    <mergeCell ref="B226:K226"/>
    <mergeCell ref="A227:E227"/>
    <mergeCell ref="F227:K227"/>
    <mergeCell ref="A229:K229"/>
    <mergeCell ref="A230:B230"/>
    <mergeCell ref="C230:K230"/>
    <mergeCell ref="A231:B231"/>
    <mergeCell ref="C231:G231"/>
    <mergeCell ref="I231:K231"/>
    <mergeCell ref="C232:G232"/>
    <mergeCell ref="H232:K232"/>
    <mergeCell ref="C233:G233"/>
    <mergeCell ref="H233:K233"/>
    <mergeCell ref="C234:K234"/>
    <mergeCell ref="E235:G235"/>
    <mergeCell ref="E236:G236"/>
    <mergeCell ref="E237:G237"/>
    <mergeCell ref="E238:G238"/>
    <mergeCell ref="E239:G239"/>
    <mergeCell ref="E240:G240"/>
    <mergeCell ref="A249:H249"/>
    <mergeCell ref="B250:K250"/>
    <mergeCell ref="B251:K251"/>
    <mergeCell ref="B252:K252"/>
    <mergeCell ref="A253:E253"/>
    <mergeCell ref="F253:K253"/>
    <mergeCell ref="A255:K255"/>
    <mergeCell ref="A256:B256"/>
    <mergeCell ref="C256:K256"/>
    <mergeCell ref="A257:B257"/>
    <mergeCell ref="C257:G257"/>
    <mergeCell ref="I257:K257"/>
    <mergeCell ref="C258:G258"/>
    <mergeCell ref="H258:K258"/>
    <mergeCell ref="C259:G259"/>
    <mergeCell ref="H259:K259"/>
    <mergeCell ref="C260:K260"/>
    <mergeCell ref="E261:G261"/>
    <mergeCell ref="E262:G262"/>
    <mergeCell ref="E263:G263"/>
    <mergeCell ref="E264:G264"/>
    <mergeCell ref="E265:G265"/>
    <mergeCell ref="E266:G266"/>
    <mergeCell ref="A274:H274"/>
    <mergeCell ref="B275:K275"/>
    <mergeCell ref="B276:K276"/>
    <mergeCell ref="B277:K277"/>
    <mergeCell ref="A278:E278"/>
    <mergeCell ref="F278:K278"/>
    <mergeCell ref="A280:K280"/>
    <mergeCell ref="A281:B281"/>
    <mergeCell ref="C281:K281"/>
    <mergeCell ref="A282:B282"/>
    <mergeCell ref="C282:G282"/>
    <mergeCell ref="I282:K282"/>
    <mergeCell ref="C283:G283"/>
    <mergeCell ref="H283:K283"/>
    <mergeCell ref="C284:G284"/>
    <mergeCell ref="H284:K284"/>
    <mergeCell ref="C285:K285"/>
    <mergeCell ref="E286:G286"/>
    <mergeCell ref="E287:G287"/>
    <mergeCell ref="E288:G288"/>
    <mergeCell ref="E289:G289"/>
    <mergeCell ref="E290:G290"/>
    <mergeCell ref="E291:G291"/>
    <mergeCell ref="A299:H299"/>
    <mergeCell ref="B300:K300"/>
    <mergeCell ref="B301:K301"/>
    <mergeCell ref="B302:K302"/>
    <mergeCell ref="A303:E303"/>
    <mergeCell ref="F303:K303"/>
    <mergeCell ref="A305:K305"/>
    <mergeCell ref="A306:B306"/>
    <mergeCell ref="C306:K306"/>
    <mergeCell ref="A307:B307"/>
    <mergeCell ref="C307:G307"/>
    <mergeCell ref="I307:K307"/>
    <mergeCell ref="C308:G308"/>
    <mergeCell ref="H308:K308"/>
    <mergeCell ref="C309:G309"/>
    <mergeCell ref="H309:K309"/>
    <mergeCell ref="C310:K310"/>
    <mergeCell ref="E311:G311"/>
    <mergeCell ref="E312:G312"/>
    <mergeCell ref="E313:G313"/>
    <mergeCell ref="E314:G314"/>
    <mergeCell ref="E315:G315"/>
    <mergeCell ref="E316:G316"/>
    <mergeCell ref="A324:H324"/>
    <mergeCell ref="B325:K325"/>
    <mergeCell ref="B326:K326"/>
    <mergeCell ref="B327:K327"/>
    <mergeCell ref="A328:E328"/>
    <mergeCell ref="F328:K328"/>
    <mergeCell ref="A330:K330"/>
    <mergeCell ref="A331:B331"/>
    <mergeCell ref="C331:K331"/>
    <mergeCell ref="A332:B332"/>
    <mergeCell ref="C332:G332"/>
    <mergeCell ref="I332:K332"/>
    <mergeCell ref="C333:G333"/>
    <mergeCell ref="H333:K333"/>
    <mergeCell ref="C334:G334"/>
    <mergeCell ref="H334:K334"/>
    <mergeCell ref="C335:K335"/>
    <mergeCell ref="E336:G336"/>
    <mergeCell ref="E337:G337"/>
    <mergeCell ref="E338:G338"/>
    <mergeCell ref="E339:G339"/>
    <mergeCell ref="E340:G340"/>
    <mergeCell ref="E341:G341"/>
    <mergeCell ref="A349:H349"/>
    <mergeCell ref="B350:K350"/>
    <mergeCell ref="B351:K351"/>
    <mergeCell ref="B352:K352"/>
    <mergeCell ref="A353:E353"/>
    <mergeCell ref="F353:K353"/>
    <mergeCell ref="A355:K355"/>
    <mergeCell ref="A356:B356"/>
    <mergeCell ref="C356:K356"/>
    <mergeCell ref="A357:B357"/>
    <mergeCell ref="C357:G357"/>
    <mergeCell ref="I357:K357"/>
    <mergeCell ref="C358:G358"/>
    <mergeCell ref="H358:K358"/>
    <mergeCell ref="C359:G359"/>
    <mergeCell ref="H359:K359"/>
    <mergeCell ref="C360:K360"/>
    <mergeCell ref="E361:G361"/>
    <mergeCell ref="E362:G362"/>
    <mergeCell ref="E363:G363"/>
    <mergeCell ref="E364:G364"/>
    <mergeCell ref="E365:G365"/>
    <mergeCell ref="E366:G366"/>
    <mergeCell ref="A374:H374"/>
    <mergeCell ref="B375:K375"/>
    <mergeCell ref="B376:K376"/>
    <mergeCell ref="B377:K377"/>
    <mergeCell ref="A378:E378"/>
    <mergeCell ref="F378:K378"/>
    <mergeCell ref="A380:K380"/>
    <mergeCell ref="A381:B381"/>
    <mergeCell ref="C381:K381"/>
    <mergeCell ref="A382:B382"/>
    <mergeCell ref="C382:G382"/>
    <mergeCell ref="I382:K382"/>
    <mergeCell ref="C383:G383"/>
    <mergeCell ref="H383:K383"/>
    <mergeCell ref="C384:G384"/>
    <mergeCell ref="H384:K384"/>
    <mergeCell ref="C385:K385"/>
    <mergeCell ref="E386:G386"/>
    <mergeCell ref="E387:G387"/>
    <mergeCell ref="E388:G388"/>
    <mergeCell ref="E389:G389"/>
    <mergeCell ref="E390:G390"/>
    <mergeCell ref="E391:G391"/>
    <mergeCell ref="A399:H399"/>
    <mergeCell ref="B400:K400"/>
    <mergeCell ref="B401:K401"/>
    <mergeCell ref="B402:K402"/>
    <mergeCell ref="A403:E403"/>
    <mergeCell ref="F403:K403"/>
    <mergeCell ref="A405:K405"/>
    <mergeCell ref="A406:B406"/>
    <mergeCell ref="C406:K406"/>
    <mergeCell ref="A407:B407"/>
    <mergeCell ref="C407:G407"/>
    <mergeCell ref="I407:K407"/>
    <mergeCell ref="C408:G408"/>
    <mergeCell ref="H408:K408"/>
    <mergeCell ref="C409:G409"/>
    <mergeCell ref="H409:K409"/>
    <mergeCell ref="C410:K410"/>
    <mergeCell ref="E411:G411"/>
    <mergeCell ref="E412:G412"/>
    <mergeCell ref="E413:G413"/>
    <mergeCell ref="E414:G414"/>
    <mergeCell ref="E415:G415"/>
    <mergeCell ref="E416:G416"/>
    <mergeCell ref="A425:H425"/>
    <mergeCell ref="B426:K426"/>
    <mergeCell ref="B427:K427"/>
    <mergeCell ref="B428:K428"/>
    <mergeCell ref="A429:E429"/>
    <mergeCell ref="F429:K429"/>
    <mergeCell ref="A431:K431"/>
    <mergeCell ref="A432:B432"/>
    <mergeCell ref="C432:K432"/>
    <mergeCell ref="A433:B433"/>
    <mergeCell ref="C433:G433"/>
    <mergeCell ref="I433:K433"/>
    <mergeCell ref="C434:G434"/>
    <mergeCell ref="H434:K434"/>
    <mergeCell ref="C435:G435"/>
    <mergeCell ref="H435:K435"/>
    <mergeCell ref="C436:K436"/>
    <mergeCell ref="E437:G437"/>
    <mergeCell ref="E438:G438"/>
    <mergeCell ref="E439:G439"/>
    <mergeCell ref="E440:G440"/>
    <mergeCell ref="E441:G441"/>
    <mergeCell ref="E442:G442"/>
    <mergeCell ref="A450:H450"/>
    <mergeCell ref="B451:K451"/>
    <mergeCell ref="B452:K452"/>
    <mergeCell ref="B453:K453"/>
    <mergeCell ref="A454:E454"/>
    <mergeCell ref="F454:K454"/>
    <mergeCell ref="A456:K456"/>
    <mergeCell ref="A457:B457"/>
    <mergeCell ref="C457:K457"/>
    <mergeCell ref="A458:B458"/>
    <mergeCell ref="C458:G458"/>
    <mergeCell ref="I458:K458"/>
    <mergeCell ref="C459:G459"/>
    <mergeCell ref="H459:K459"/>
    <mergeCell ref="C460:G460"/>
    <mergeCell ref="H460:K460"/>
    <mergeCell ref="C461:K461"/>
    <mergeCell ref="E462:G462"/>
    <mergeCell ref="E463:G463"/>
    <mergeCell ref="E464:G464"/>
    <mergeCell ref="E465:G465"/>
    <mergeCell ref="E466:G466"/>
    <mergeCell ref="E467:G467"/>
    <mergeCell ref="A475:H475"/>
    <mergeCell ref="B476:K476"/>
    <mergeCell ref="B477:K477"/>
    <mergeCell ref="B478:K478"/>
    <mergeCell ref="A479:E479"/>
    <mergeCell ref="F479:K479"/>
    <mergeCell ref="A481:K481"/>
    <mergeCell ref="A482:B482"/>
    <mergeCell ref="C482:K482"/>
    <mergeCell ref="A483:B483"/>
    <mergeCell ref="C483:G483"/>
    <mergeCell ref="I483:K483"/>
    <mergeCell ref="C484:G484"/>
    <mergeCell ref="H484:K484"/>
    <mergeCell ref="C485:G485"/>
    <mergeCell ref="H485:K485"/>
    <mergeCell ref="C486:K486"/>
    <mergeCell ref="E487:G487"/>
    <mergeCell ref="E488:G488"/>
    <mergeCell ref="E489:G489"/>
    <mergeCell ref="E490:G490"/>
    <mergeCell ref="E491:G491"/>
    <mergeCell ref="E492:G492"/>
    <mergeCell ref="A500:H500"/>
    <mergeCell ref="B501:K501"/>
    <mergeCell ref="B502:K502"/>
    <mergeCell ref="B503:K503"/>
    <mergeCell ref="A504:E504"/>
    <mergeCell ref="F504:K504"/>
    <mergeCell ref="A506:K506"/>
    <mergeCell ref="A507:B507"/>
    <mergeCell ref="C507:K507"/>
    <mergeCell ref="A508:B508"/>
    <mergeCell ref="C508:G508"/>
    <mergeCell ref="I508:K508"/>
    <mergeCell ref="C509:G509"/>
    <mergeCell ref="H509:K509"/>
    <mergeCell ref="C510:G510"/>
    <mergeCell ref="H510:K510"/>
    <mergeCell ref="C511:K511"/>
    <mergeCell ref="E512:G512"/>
    <mergeCell ref="E513:G513"/>
    <mergeCell ref="E514:G514"/>
    <mergeCell ref="E515:G515"/>
    <mergeCell ref="E516:G516"/>
    <mergeCell ref="E517:G517"/>
    <mergeCell ref="A525:H525"/>
    <mergeCell ref="B526:K526"/>
    <mergeCell ref="B527:K527"/>
    <mergeCell ref="B528:K528"/>
    <mergeCell ref="A529:E529"/>
    <mergeCell ref="F529:K529"/>
    <mergeCell ref="A531:K531"/>
    <mergeCell ref="A532:B532"/>
    <mergeCell ref="C532:K532"/>
    <mergeCell ref="A533:B533"/>
    <mergeCell ref="C533:G533"/>
    <mergeCell ref="I533:K533"/>
    <mergeCell ref="C534:G534"/>
    <mergeCell ref="H534:K534"/>
    <mergeCell ref="C535:G535"/>
    <mergeCell ref="H535:K535"/>
    <mergeCell ref="C536:K536"/>
    <mergeCell ref="E537:G537"/>
    <mergeCell ref="E538:G538"/>
    <mergeCell ref="E539:G539"/>
    <mergeCell ref="E540:G540"/>
    <mergeCell ref="E541:G541"/>
    <mergeCell ref="E542:G542"/>
    <mergeCell ref="A550:H550"/>
    <mergeCell ref="B551:K551"/>
    <mergeCell ref="B552:K552"/>
    <mergeCell ref="B553:K553"/>
    <mergeCell ref="A554:E554"/>
    <mergeCell ref="F554:K554"/>
    <mergeCell ref="A556:K556"/>
    <mergeCell ref="A557:B557"/>
    <mergeCell ref="C557:K557"/>
    <mergeCell ref="A558:B558"/>
    <mergeCell ref="C558:G558"/>
    <mergeCell ref="I558:K558"/>
    <mergeCell ref="C559:G559"/>
    <mergeCell ref="H559:K559"/>
    <mergeCell ref="C560:G560"/>
    <mergeCell ref="H560:K560"/>
    <mergeCell ref="C561:K561"/>
    <mergeCell ref="E562:G562"/>
    <mergeCell ref="E563:G563"/>
    <mergeCell ref="E564:G564"/>
    <mergeCell ref="E565:G565"/>
    <mergeCell ref="E566:G566"/>
    <mergeCell ref="E567:G567"/>
    <mergeCell ref="A575:H575"/>
    <mergeCell ref="B576:K576"/>
    <mergeCell ref="B577:K577"/>
    <mergeCell ref="B578:K578"/>
    <mergeCell ref="A579:E579"/>
    <mergeCell ref="F579:K579"/>
    <mergeCell ref="A581:K581"/>
    <mergeCell ref="A582:B582"/>
    <mergeCell ref="C582:K582"/>
    <mergeCell ref="A583:B583"/>
    <mergeCell ref="C583:G583"/>
    <mergeCell ref="I583:K583"/>
    <mergeCell ref="C584:G584"/>
    <mergeCell ref="H584:K584"/>
    <mergeCell ref="C585:G585"/>
    <mergeCell ref="H585:K585"/>
    <mergeCell ref="C586:K586"/>
    <mergeCell ref="E587:G587"/>
    <mergeCell ref="E588:G588"/>
    <mergeCell ref="E589:G589"/>
    <mergeCell ref="E590:G590"/>
    <mergeCell ref="E591:G591"/>
    <mergeCell ref="E592:G592"/>
    <mergeCell ref="A600:H600"/>
    <mergeCell ref="B601:K601"/>
    <mergeCell ref="B602:K602"/>
    <mergeCell ref="B603:K603"/>
    <mergeCell ref="A604:E604"/>
    <mergeCell ref="F604:K604"/>
    <mergeCell ref="A606:K606"/>
    <mergeCell ref="A607:K607"/>
    <mergeCell ref="A608:K608"/>
    <mergeCell ref="A609:K609"/>
    <mergeCell ref="A5:A7"/>
    <mergeCell ref="A8:A13"/>
    <mergeCell ref="A14:A20"/>
    <mergeCell ref="A30:A32"/>
    <mergeCell ref="A33:A38"/>
    <mergeCell ref="A39:A42"/>
    <mergeCell ref="A52:A54"/>
    <mergeCell ref="A55:A60"/>
    <mergeCell ref="A61:A67"/>
    <mergeCell ref="A77:A79"/>
    <mergeCell ref="A80:A85"/>
    <mergeCell ref="A86:A92"/>
    <mergeCell ref="A102:A104"/>
    <mergeCell ref="A105:A110"/>
    <mergeCell ref="A111:A118"/>
    <mergeCell ref="A128:A130"/>
    <mergeCell ref="A131:A136"/>
    <mergeCell ref="A137:A145"/>
    <mergeCell ref="A155:A157"/>
    <mergeCell ref="A158:A163"/>
    <mergeCell ref="A164:A170"/>
    <mergeCell ref="A180:A182"/>
    <mergeCell ref="A183:A188"/>
    <mergeCell ref="A189:A196"/>
    <mergeCell ref="A206:A208"/>
    <mergeCell ref="A209:A214"/>
    <mergeCell ref="A215:A222"/>
    <mergeCell ref="A232:A234"/>
    <mergeCell ref="A235:A240"/>
    <mergeCell ref="A241:A248"/>
    <mergeCell ref="A258:A260"/>
    <mergeCell ref="A261:A266"/>
    <mergeCell ref="A267:A273"/>
    <mergeCell ref="A283:A285"/>
    <mergeCell ref="A286:A291"/>
    <mergeCell ref="A292:A298"/>
    <mergeCell ref="A308:A310"/>
    <mergeCell ref="A311:A316"/>
    <mergeCell ref="A317:A323"/>
    <mergeCell ref="A333:A335"/>
    <mergeCell ref="A336:A341"/>
    <mergeCell ref="A342:A348"/>
    <mergeCell ref="A358:A360"/>
    <mergeCell ref="A361:A366"/>
    <mergeCell ref="A367:A373"/>
    <mergeCell ref="A383:A385"/>
    <mergeCell ref="A386:A391"/>
    <mergeCell ref="A392:A398"/>
    <mergeCell ref="A408:A410"/>
    <mergeCell ref="A411:A416"/>
    <mergeCell ref="A417:A424"/>
    <mergeCell ref="A434:A436"/>
    <mergeCell ref="A437:A442"/>
    <mergeCell ref="A443:A449"/>
    <mergeCell ref="A459:A461"/>
    <mergeCell ref="A462:A467"/>
    <mergeCell ref="A468:A474"/>
    <mergeCell ref="A484:A486"/>
    <mergeCell ref="A487:A492"/>
    <mergeCell ref="A493:A499"/>
    <mergeCell ref="A509:A511"/>
    <mergeCell ref="A512:A517"/>
    <mergeCell ref="A518:A524"/>
    <mergeCell ref="A534:A536"/>
    <mergeCell ref="A537:A542"/>
    <mergeCell ref="A543:A549"/>
    <mergeCell ref="A559:A561"/>
    <mergeCell ref="A562:A567"/>
    <mergeCell ref="A568:A574"/>
    <mergeCell ref="A584:A586"/>
    <mergeCell ref="A587:A592"/>
    <mergeCell ref="A593:A599"/>
    <mergeCell ref="B5:B6"/>
    <mergeCell ref="B15:B17"/>
    <mergeCell ref="B30:B31"/>
    <mergeCell ref="B52:B53"/>
    <mergeCell ref="B62:B64"/>
    <mergeCell ref="B77:B78"/>
    <mergeCell ref="B87:B89"/>
    <mergeCell ref="B102:B103"/>
    <mergeCell ref="B112:B114"/>
    <mergeCell ref="B117:B118"/>
    <mergeCell ref="B128:B129"/>
    <mergeCell ref="B138:B141"/>
    <mergeCell ref="B144:B145"/>
    <mergeCell ref="B155:B156"/>
    <mergeCell ref="B165:B167"/>
    <mergeCell ref="B180:B181"/>
    <mergeCell ref="B190:B192"/>
    <mergeCell ref="B193:B194"/>
    <mergeCell ref="B206:B207"/>
    <mergeCell ref="B216:B218"/>
    <mergeCell ref="B219:B220"/>
    <mergeCell ref="B232:B233"/>
    <mergeCell ref="B242:B244"/>
    <mergeCell ref="B245:B246"/>
    <mergeCell ref="B258:B259"/>
    <mergeCell ref="B268:B270"/>
    <mergeCell ref="B283:B284"/>
    <mergeCell ref="B293:B295"/>
    <mergeCell ref="B308:B309"/>
    <mergeCell ref="B318:B320"/>
    <mergeCell ref="B333:B334"/>
    <mergeCell ref="B343:B345"/>
    <mergeCell ref="B358:B359"/>
    <mergeCell ref="B368:B370"/>
    <mergeCell ref="B383:B384"/>
    <mergeCell ref="B393:B395"/>
    <mergeCell ref="B408:B409"/>
    <mergeCell ref="B418:B420"/>
    <mergeCell ref="B423:B424"/>
    <mergeCell ref="B434:B435"/>
    <mergeCell ref="B444:B446"/>
    <mergeCell ref="B459:B460"/>
    <mergeCell ref="B469:B471"/>
    <mergeCell ref="B484:B485"/>
    <mergeCell ref="B494:B496"/>
    <mergeCell ref="B509:B510"/>
    <mergeCell ref="B519:B522"/>
    <mergeCell ref="B534:B535"/>
    <mergeCell ref="B544:B546"/>
    <mergeCell ref="B559:B560"/>
    <mergeCell ref="B569:B571"/>
    <mergeCell ref="B584:B585"/>
    <mergeCell ref="B594:B596"/>
    <mergeCell ref="C117:C118"/>
    <mergeCell ref="C138:C139"/>
    <mergeCell ref="C144:C145"/>
    <mergeCell ref="C423:C424"/>
    <mergeCell ref="C521:C522"/>
    <mergeCell ref="K9:K13"/>
    <mergeCell ref="K34:K38"/>
    <mergeCell ref="K56:K60"/>
    <mergeCell ref="K81:K85"/>
    <mergeCell ref="K106:K110"/>
    <mergeCell ref="K132:K136"/>
    <mergeCell ref="K159:K163"/>
    <mergeCell ref="K184:K188"/>
    <mergeCell ref="K210:K214"/>
    <mergeCell ref="K236:K240"/>
    <mergeCell ref="K262:K266"/>
    <mergeCell ref="K287:K291"/>
    <mergeCell ref="K312:K316"/>
    <mergeCell ref="K337:K341"/>
    <mergeCell ref="K362:K366"/>
    <mergeCell ref="K387:K391"/>
    <mergeCell ref="K412:K416"/>
    <mergeCell ref="K438:K442"/>
    <mergeCell ref="K463:K467"/>
    <mergeCell ref="K488:K492"/>
    <mergeCell ref="K513:K517"/>
    <mergeCell ref="K538:K542"/>
    <mergeCell ref="K563:K567"/>
    <mergeCell ref="K588:K59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38"/>
  <sheetViews>
    <sheetView workbookViewId="0">
      <selection activeCell="A29" sqref="$A1:$XFD1048576"/>
    </sheetView>
  </sheetViews>
  <sheetFormatPr defaultColWidth="10" defaultRowHeight="13.5"/>
  <cols>
    <col min="1" max="1" width="5.75" style="70" customWidth="1"/>
    <col min="2" max="2" width="17.125" style="70" customWidth="1"/>
    <col min="3" max="3" width="14.75" style="70" customWidth="1"/>
    <col min="4" max="4" width="18.875" style="70" customWidth="1"/>
    <col min="5" max="5" width="4.375" style="70" customWidth="1"/>
    <col min="6" max="6" width="14" style="70" customWidth="1"/>
    <col min="7" max="7" width="4.375" style="70" customWidth="1"/>
    <col min="8" max="8" width="9.125" style="70" customWidth="1"/>
    <col min="9" max="9" width="4.25" style="70" customWidth="1"/>
    <col min="10" max="10" width="3.75" style="70" customWidth="1"/>
    <col min="11" max="11" width="21.25" style="70" customWidth="1"/>
    <col min="12" max="13" width="9.75" style="70" customWidth="1"/>
    <col min="14" max="16384" width="10" style="69"/>
  </cols>
  <sheetData>
    <row r="1" s="69" customFormat="1" ht="20.45" customHeight="1" spans="1:13">
      <c r="A1" s="71" t="s">
        <v>0</v>
      </c>
      <c r="B1" s="70"/>
      <c r="C1" s="70"/>
      <c r="D1" s="70"/>
      <c r="E1" s="70"/>
      <c r="F1" s="72"/>
      <c r="G1" s="70"/>
      <c r="H1" s="70"/>
      <c r="I1" s="70"/>
      <c r="J1" s="70"/>
      <c r="K1" s="70"/>
      <c r="L1" s="70"/>
      <c r="M1" s="70"/>
    </row>
    <row r="2" s="69" customFormat="1" ht="45.2" customHeight="1" spans="1:13">
      <c r="A2" s="45" t="s">
        <v>1</v>
      </c>
      <c r="B2" s="73"/>
      <c r="C2" s="73"/>
      <c r="D2" s="73"/>
      <c r="E2" s="73"/>
      <c r="F2" s="73"/>
      <c r="G2" s="73"/>
      <c r="H2" s="73"/>
      <c r="I2" s="73"/>
      <c r="J2" s="73"/>
      <c r="K2" s="74"/>
      <c r="L2" s="70"/>
      <c r="M2" s="70"/>
    </row>
    <row r="3" s="69" customFormat="1" ht="14.25" customHeight="1" spans="1:13">
      <c r="A3" s="49" t="s">
        <v>2</v>
      </c>
      <c r="B3" s="74"/>
      <c r="C3" s="49" t="s">
        <v>1909</v>
      </c>
      <c r="D3" s="73"/>
      <c r="E3" s="73"/>
      <c r="F3" s="73"/>
      <c r="G3" s="73"/>
      <c r="H3" s="73"/>
      <c r="I3" s="73"/>
      <c r="J3" s="73"/>
      <c r="K3" s="74"/>
      <c r="L3" s="70"/>
      <c r="M3" s="70"/>
    </row>
    <row r="4" s="69" customFormat="1" ht="25.7" customHeight="1" spans="1:13">
      <c r="A4" s="49" t="s">
        <v>4</v>
      </c>
      <c r="B4" s="74"/>
      <c r="C4" s="49" t="s">
        <v>5</v>
      </c>
      <c r="D4" s="73"/>
      <c r="E4" s="73"/>
      <c r="F4" s="73"/>
      <c r="G4" s="74"/>
      <c r="H4" s="75" t="s">
        <v>6</v>
      </c>
      <c r="I4" s="50" t="s">
        <v>1910</v>
      </c>
      <c r="J4" s="73"/>
      <c r="K4" s="74"/>
      <c r="L4" s="70"/>
      <c r="M4" s="70"/>
    </row>
    <row r="5" s="69" customFormat="1" ht="14.25" customHeight="1" spans="1:13">
      <c r="A5" s="49" t="s">
        <v>8</v>
      </c>
      <c r="B5" s="49" t="s">
        <v>9</v>
      </c>
      <c r="C5" s="50" t="s">
        <v>10</v>
      </c>
      <c r="D5" s="73"/>
      <c r="E5" s="73"/>
      <c r="F5" s="73"/>
      <c r="G5" s="74"/>
      <c r="H5" s="51" t="s">
        <v>11</v>
      </c>
      <c r="I5" s="73"/>
      <c r="J5" s="73"/>
      <c r="K5" s="74"/>
      <c r="L5" s="70"/>
      <c r="M5" s="70"/>
    </row>
    <row r="6" s="69" customFormat="1" ht="35.45" customHeight="1" spans="1:13">
      <c r="A6" s="76"/>
      <c r="B6" s="77"/>
      <c r="C6" s="49" t="s">
        <v>1911</v>
      </c>
      <c r="D6" s="73"/>
      <c r="E6" s="73"/>
      <c r="F6" s="73"/>
      <c r="G6" s="74"/>
      <c r="H6" s="52" t="s">
        <v>1912</v>
      </c>
      <c r="I6" s="73"/>
      <c r="J6" s="73"/>
      <c r="K6" s="74"/>
      <c r="L6" s="70"/>
      <c r="M6" s="70"/>
    </row>
    <row r="7" s="69" customFormat="1" ht="34.7" customHeight="1" spans="1:13">
      <c r="A7" s="77"/>
      <c r="B7" s="49" t="s">
        <v>14</v>
      </c>
      <c r="C7" s="49" t="s">
        <v>1913</v>
      </c>
      <c r="D7" s="73"/>
      <c r="E7" s="73"/>
      <c r="F7" s="73"/>
      <c r="G7" s="73"/>
      <c r="H7" s="73"/>
      <c r="I7" s="73"/>
      <c r="J7" s="73"/>
      <c r="K7" s="74"/>
      <c r="L7" s="70"/>
      <c r="M7" s="70"/>
    </row>
    <row r="8" s="69" customFormat="1" ht="18" customHeight="1" spans="1:13">
      <c r="A8" s="50" t="s">
        <v>15</v>
      </c>
      <c r="B8" s="50" t="s">
        <v>16</v>
      </c>
      <c r="C8" s="50" t="s">
        <v>17</v>
      </c>
      <c r="D8" s="50" t="s">
        <v>18</v>
      </c>
      <c r="E8" s="50" t="s">
        <v>19</v>
      </c>
      <c r="F8" s="73"/>
      <c r="G8" s="74"/>
      <c r="H8" s="50" t="s">
        <v>20</v>
      </c>
      <c r="I8" s="50" t="s">
        <v>21</v>
      </c>
      <c r="J8" s="50" t="s">
        <v>22</v>
      </c>
      <c r="K8" s="50" t="s">
        <v>23</v>
      </c>
      <c r="L8" s="70"/>
      <c r="M8" s="70"/>
    </row>
    <row r="9" s="69" customFormat="1" ht="17.25" customHeight="1" spans="1:13">
      <c r="A9" s="76"/>
      <c r="B9" s="50" t="s">
        <v>24</v>
      </c>
      <c r="C9" s="53">
        <v>0</v>
      </c>
      <c r="D9" s="53">
        <v>0.14957</v>
      </c>
      <c r="E9" s="53">
        <v>0.14957</v>
      </c>
      <c r="F9" s="73"/>
      <c r="G9" s="74"/>
      <c r="H9" s="54">
        <v>1</v>
      </c>
      <c r="I9" s="50">
        <v>10</v>
      </c>
      <c r="J9" s="50">
        <v>10</v>
      </c>
      <c r="K9" s="57" t="s">
        <v>1914</v>
      </c>
      <c r="L9" s="70"/>
      <c r="M9" s="70"/>
    </row>
    <row r="10" s="69" customFormat="1" ht="19.5" customHeight="1" spans="1:13">
      <c r="A10" s="76"/>
      <c r="B10" s="50" t="s">
        <v>26</v>
      </c>
      <c r="C10" s="53">
        <v>0</v>
      </c>
      <c r="D10" s="53">
        <v>0.14957</v>
      </c>
      <c r="E10" s="53">
        <v>0.14957</v>
      </c>
      <c r="F10" s="73"/>
      <c r="G10" s="74"/>
      <c r="H10" s="54">
        <v>1</v>
      </c>
      <c r="I10" s="50" t="s">
        <v>27</v>
      </c>
      <c r="J10" s="50" t="s">
        <v>27</v>
      </c>
      <c r="K10" s="76"/>
      <c r="L10" s="70"/>
      <c r="M10" s="70"/>
    </row>
    <row r="11" s="69" customFormat="1" ht="20.45" customHeight="1" spans="1:13">
      <c r="A11" s="76"/>
      <c r="B11" s="50" t="s">
        <v>28</v>
      </c>
      <c r="C11" s="53">
        <v>0</v>
      </c>
      <c r="D11" s="53">
        <v>0</v>
      </c>
      <c r="E11" s="53">
        <v>0</v>
      </c>
      <c r="F11" s="73"/>
      <c r="G11" s="74"/>
      <c r="H11" s="54">
        <v>0</v>
      </c>
      <c r="I11" s="50" t="s">
        <v>27</v>
      </c>
      <c r="J11" s="50" t="s">
        <v>27</v>
      </c>
      <c r="K11" s="76"/>
      <c r="L11" s="70"/>
      <c r="M11" s="70"/>
    </row>
    <row r="12" s="69" customFormat="1" ht="18" customHeight="1" spans="1:13">
      <c r="A12" s="76"/>
      <c r="B12" s="50" t="s">
        <v>29</v>
      </c>
      <c r="C12" s="53">
        <v>0</v>
      </c>
      <c r="D12" s="53">
        <v>0</v>
      </c>
      <c r="E12" s="53">
        <v>0</v>
      </c>
      <c r="F12" s="73"/>
      <c r="G12" s="74"/>
      <c r="H12" s="54">
        <v>0</v>
      </c>
      <c r="I12" s="50" t="s">
        <v>27</v>
      </c>
      <c r="J12" s="50" t="s">
        <v>27</v>
      </c>
      <c r="K12" s="76"/>
      <c r="L12" s="70"/>
      <c r="M12" s="70"/>
    </row>
    <row r="13" s="69" customFormat="1" ht="16.9" customHeight="1" spans="1:13">
      <c r="A13" s="77"/>
      <c r="B13" s="50" t="s">
        <v>30</v>
      </c>
      <c r="C13" s="55"/>
      <c r="D13" s="55"/>
      <c r="E13" s="55"/>
      <c r="F13" s="73"/>
      <c r="G13" s="74"/>
      <c r="H13" s="55"/>
      <c r="I13" s="50" t="s">
        <v>27</v>
      </c>
      <c r="J13" s="50" t="s">
        <v>27</v>
      </c>
      <c r="K13" s="77"/>
      <c r="L13" s="70"/>
      <c r="M13" s="70"/>
    </row>
    <row r="14" s="69" customFormat="1" ht="22.7" customHeight="1" spans="1:13">
      <c r="A14" s="50" t="s">
        <v>31</v>
      </c>
      <c r="B14" s="50" t="s">
        <v>32</v>
      </c>
      <c r="C14" s="50" t="s">
        <v>33</v>
      </c>
      <c r="D14" s="50" t="s">
        <v>34</v>
      </c>
      <c r="E14" s="50" t="s">
        <v>35</v>
      </c>
      <c r="F14" s="50" t="s">
        <v>36</v>
      </c>
      <c r="G14" s="50" t="s">
        <v>37</v>
      </c>
      <c r="H14" s="50" t="s">
        <v>38</v>
      </c>
      <c r="I14" s="50" t="s">
        <v>21</v>
      </c>
      <c r="J14" s="50" t="s">
        <v>22</v>
      </c>
      <c r="K14" s="50" t="s">
        <v>39</v>
      </c>
      <c r="L14" s="70"/>
      <c r="M14" s="70"/>
    </row>
    <row r="15" s="69" customFormat="1" ht="16.9" customHeight="1" spans="1:13">
      <c r="A15" s="76"/>
      <c r="B15" s="50" t="s">
        <v>40</v>
      </c>
      <c r="C15" s="50" t="s">
        <v>41</v>
      </c>
      <c r="D15" s="50" t="s">
        <v>1915</v>
      </c>
      <c r="E15" s="50" t="s">
        <v>47</v>
      </c>
      <c r="F15" s="50" t="s">
        <v>58</v>
      </c>
      <c r="G15" s="50" t="s">
        <v>145</v>
      </c>
      <c r="H15" s="55" t="s">
        <v>1916</v>
      </c>
      <c r="I15" s="50" t="s">
        <v>98</v>
      </c>
      <c r="J15" s="50">
        <v>20</v>
      </c>
      <c r="K15" s="55" t="s">
        <v>84</v>
      </c>
      <c r="L15" s="70"/>
      <c r="M15" s="70"/>
    </row>
    <row r="16" s="69" customFormat="1" ht="16.9" customHeight="1" spans="1:13">
      <c r="A16" s="76"/>
      <c r="B16" s="76"/>
      <c r="C16" s="50" t="s">
        <v>53</v>
      </c>
      <c r="D16" s="50" t="s">
        <v>1917</v>
      </c>
      <c r="E16" s="50" t="s">
        <v>55</v>
      </c>
      <c r="F16" s="50" t="s">
        <v>1918</v>
      </c>
      <c r="G16" s="50" t="s">
        <v>236</v>
      </c>
      <c r="H16" s="55" t="s">
        <v>1919</v>
      </c>
      <c r="I16" s="50" t="s">
        <v>98</v>
      </c>
      <c r="J16" s="50">
        <v>20</v>
      </c>
      <c r="K16" s="55" t="s">
        <v>84</v>
      </c>
      <c r="L16" s="70"/>
      <c r="M16" s="70"/>
    </row>
    <row r="17" s="69" customFormat="1" ht="16.9" customHeight="1" spans="1:13">
      <c r="A17" s="76"/>
      <c r="B17" s="77"/>
      <c r="C17" s="50" t="s">
        <v>61</v>
      </c>
      <c r="D17" s="50" t="s">
        <v>1920</v>
      </c>
      <c r="E17" s="50" t="s">
        <v>55</v>
      </c>
      <c r="F17" s="50" t="s">
        <v>1921</v>
      </c>
      <c r="G17" s="50" t="s">
        <v>236</v>
      </c>
      <c r="H17" s="55" t="s">
        <v>1922</v>
      </c>
      <c r="I17" s="50" t="s">
        <v>98</v>
      </c>
      <c r="J17" s="50">
        <v>20</v>
      </c>
      <c r="K17" s="55" t="s">
        <v>84</v>
      </c>
      <c r="L17" s="70"/>
      <c r="M17" s="70"/>
    </row>
    <row r="18" s="69" customFormat="1" ht="16.9" customHeight="1" spans="1:13">
      <c r="A18" s="76"/>
      <c r="B18" s="50" t="s">
        <v>65</v>
      </c>
      <c r="C18" s="50" t="s">
        <v>66</v>
      </c>
      <c r="D18" s="50" t="s">
        <v>1923</v>
      </c>
      <c r="E18" s="50" t="s">
        <v>55</v>
      </c>
      <c r="F18" s="50" t="s">
        <v>1918</v>
      </c>
      <c r="G18" s="50" t="s">
        <v>236</v>
      </c>
      <c r="H18" s="55" t="s">
        <v>1919</v>
      </c>
      <c r="I18" s="50" t="s">
        <v>98</v>
      </c>
      <c r="J18" s="50">
        <v>20</v>
      </c>
      <c r="K18" s="55" t="s">
        <v>84</v>
      </c>
      <c r="L18" s="70"/>
      <c r="M18" s="70"/>
    </row>
    <row r="19" s="69" customFormat="1" ht="22.7" customHeight="1" spans="1:13">
      <c r="A19" s="77"/>
      <c r="B19" s="50" t="s">
        <v>69</v>
      </c>
      <c r="C19" s="50" t="s">
        <v>70</v>
      </c>
      <c r="D19" s="50" t="s">
        <v>1924</v>
      </c>
      <c r="E19" s="50" t="s">
        <v>47</v>
      </c>
      <c r="F19" s="50" t="s">
        <v>113</v>
      </c>
      <c r="G19" s="50" t="s">
        <v>236</v>
      </c>
      <c r="H19" s="55" t="s">
        <v>1925</v>
      </c>
      <c r="I19" s="50" t="s">
        <v>58</v>
      </c>
      <c r="J19" s="50">
        <v>10</v>
      </c>
      <c r="K19" s="55" t="s">
        <v>84</v>
      </c>
      <c r="L19" s="70"/>
      <c r="M19" s="70"/>
    </row>
    <row r="20" s="69" customFormat="1" ht="14.25" customHeight="1" spans="1:13">
      <c r="A20" s="50" t="s">
        <v>80</v>
      </c>
      <c r="B20" s="73"/>
      <c r="C20" s="73"/>
      <c r="D20" s="73"/>
      <c r="E20" s="73"/>
      <c r="F20" s="73"/>
      <c r="G20" s="73"/>
      <c r="H20" s="74"/>
      <c r="I20" s="50">
        <v>100</v>
      </c>
      <c r="J20" s="49">
        <v>100</v>
      </c>
      <c r="K20" s="49"/>
      <c r="L20" s="70"/>
      <c r="M20" s="70"/>
    </row>
    <row r="21" s="69" customFormat="1" ht="30.2" customHeight="1" spans="1:13">
      <c r="A21" s="50" t="s">
        <v>81</v>
      </c>
      <c r="B21" s="56" t="s">
        <v>1926</v>
      </c>
      <c r="C21" s="73"/>
      <c r="D21" s="73"/>
      <c r="E21" s="73"/>
      <c r="F21" s="73"/>
      <c r="G21" s="73"/>
      <c r="H21" s="73"/>
      <c r="I21" s="73"/>
      <c r="J21" s="73"/>
      <c r="K21" s="74"/>
      <c r="L21" s="70"/>
      <c r="M21" s="70"/>
    </row>
    <row r="22" s="69" customFormat="1" ht="28.7" customHeight="1" spans="1:13">
      <c r="A22" s="50" t="s">
        <v>83</v>
      </c>
      <c r="B22" s="56" t="s">
        <v>84</v>
      </c>
      <c r="C22" s="73"/>
      <c r="D22" s="73"/>
      <c r="E22" s="73"/>
      <c r="F22" s="73"/>
      <c r="G22" s="73"/>
      <c r="H22" s="73"/>
      <c r="I22" s="73"/>
      <c r="J22" s="73"/>
      <c r="K22" s="74"/>
      <c r="L22" s="70"/>
      <c r="M22" s="70"/>
    </row>
    <row r="23" s="69" customFormat="1" ht="31.7" customHeight="1" spans="1:13">
      <c r="A23" s="50" t="s">
        <v>85</v>
      </c>
      <c r="B23" s="56" t="s">
        <v>84</v>
      </c>
      <c r="C23" s="73"/>
      <c r="D23" s="73"/>
      <c r="E23" s="73"/>
      <c r="F23" s="73"/>
      <c r="G23" s="73"/>
      <c r="H23" s="73"/>
      <c r="I23" s="73"/>
      <c r="J23" s="73"/>
      <c r="K23" s="74"/>
      <c r="L23" s="70"/>
      <c r="M23" s="70"/>
    </row>
    <row r="24" s="69" customFormat="1" ht="14.25" customHeight="1" spans="1:13">
      <c r="A24" s="52" t="s">
        <v>1927</v>
      </c>
      <c r="B24" s="73"/>
      <c r="C24" s="73"/>
      <c r="D24" s="73"/>
      <c r="E24" s="74"/>
      <c r="F24" s="52" t="s">
        <v>1928</v>
      </c>
      <c r="G24" s="73"/>
      <c r="H24" s="73"/>
      <c r="I24" s="73"/>
      <c r="J24" s="73"/>
      <c r="K24" s="74"/>
      <c r="L24" s="70"/>
      <c r="M24" s="70"/>
    </row>
    <row r="25" s="69" customFormat="1" ht="14.25" customHeight="1" spans="1:13">
      <c r="A25" s="78"/>
      <c r="B25" s="78"/>
      <c r="C25" s="78"/>
      <c r="D25" s="78"/>
      <c r="E25" s="78"/>
      <c r="F25" s="78"/>
      <c r="G25" s="78"/>
      <c r="H25" s="78"/>
      <c r="I25" s="78"/>
      <c r="J25" s="78"/>
      <c r="K25" s="78"/>
      <c r="L25" s="70"/>
      <c r="M25" s="70"/>
    </row>
    <row r="26" s="69" customFormat="1" ht="45.2" customHeight="1" spans="1:13">
      <c r="A26" s="45" t="s">
        <v>1</v>
      </c>
      <c r="B26" s="73"/>
      <c r="C26" s="73"/>
      <c r="D26" s="73"/>
      <c r="E26" s="73"/>
      <c r="F26" s="73"/>
      <c r="G26" s="73"/>
      <c r="H26" s="73"/>
      <c r="I26" s="73"/>
      <c r="J26" s="73"/>
      <c r="K26" s="74"/>
      <c r="L26" s="70"/>
      <c r="M26" s="70"/>
    </row>
    <row r="27" s="69" customFormat="1" ht="14.25" customHeight="1" spans="1:13">
      <c r="A27" s="49" t="s">
        <v>2</v>
      </c>
      <c r="B27" s="74"/>
      <c r="C27" s="49" t="s">
        <v>1929</v>
      </c>
      <c r="D27" s="73"/>
      <c r="E27" s="73"/>
      <c r="F27" s="73"/>
      <c r="G27" s="73"/>
      <c r="H27" s="73"/>
      <c r="I27" s="73"/>
      <c r="J27" s="73"/>
      <c r="K27" s="74"/>
      <c r="L27" s="70"/>
      <c r="M27" s="70"/>
    </row>
    <row r="28" s="69" customFormat="1" ht="25.7" customHeight="1" spans="1:13">
      <c r="A28" s="49" t="s">
        <v>4</v>
      </c>
      <c r="B28" s="74"/>
      <c r="C28" s="49" t="s">
        <v>5</v>
      </c>
      <c r="D28" s="73"/>
      <c r="E28" s="73"/>
      <c r="F28" s="73"/>
      <c r="G28" s="74"/>
      <c r="H28" s="75" t="s">
        <v>6</v>
      </c>
      <c r="I28" s="50" t="s">
        <v>1910</v>
      </c>
      <c r="J28" s="73"/>
      <c r="K28" s="74"/>
      <c r="L28" s="70"/>
      <c r="M28" s="70"/>
    </row>
    <row r="29" s="69" customFormat="1" ht="14.25" customHeight="1" spans="1:13">
      <c r="A29" s="49" t="s">
        <v>8</v>
      </c>
      <c r="B29" s="49" t="s">
        <v>9</v>
      </c>
      <c r="C29" s="50" t="s">
        <v>10</v>
      </c>
      <c r="D29" s="73"/>
      <c r="E29" s="73"/>
      <c r="F29" s="73"/>
      <c r="G29" s="74"/>
      <c r="H29" s="51" t="s">
        <v>11</v>
      </c>
      <c r="I29" s="73"/>
      <c r="J29" s="73"/>
      <c r="K29" s="74"/>
      <c r="L29" s="70"/>
      <c r="M29" s="70"/>
    </row>
    <row r="30" s="69" customFormat="1" ht="35.45" customHeight="1" spans="1:13">
      <c r="A30" s="76"/>
      <c r="B30" s="77"/>
      <c r="C30" s="49" t="s">
        <v>1930</v>
      </c>
      <c r="D30" s="73"/>
      <c r="E30" s="73"/>
      <c r="F30" s="73"/>
      <c r="G30" s="74"/>
      <c r="H30" s="52" t="s">
        <v>1931</v>
      </c>
      <c r="I30" s="73"/>
      <c r="J30" s="73"/>
      <c r="K30" s="74"/>
      <c r="L30" s="70"/>
      <c r="M30" s="70"/>
    </row>
    <row r="31" s="69" customFormat="1" ht="34.7" customHeight="1" spans="1:13">
      <c r="A31" s="77"/>
      <c r="B31" s="49" t="s">
        <v>14</v>
      </c>
      <c r="C31" s="49" t="s">
        <v>1932</v>
      </c>
      <c r="D31" s="73"/>
      <c r="E31" s="73"/>
      <c r="F31" s="73"/>
      <c r="G31" s="73"/>
      <c r="H31" s="73"/>
      <c r="I31" s="73"/>
      <c r="J31" s="73"/>
      <c r="K31" s="74"/>
      <c r="L31" s="70"/>
      <c r="M31" s="70"/>
    </row>
    <row r="32" s="69" customFormat="1" ht="18" customHeight="1" spans="1:13">
      <c r="A32" s="50" t="s">
        <v>15</v>
      </c>
      <c r="B32" s="50" t="s">
        <v>16</v>
      </c>
      <c r="C32" s="50" t="s">
        <v>17</v>
      </c>
      <c r="D32" s="50" t="s">
        <v>18</v>
      </c>
      <c r="E32" s="50" t="s">
        <v>19</v>
      </c>
      <c r="F32" s="73"/>
      <c r="G32" s="74"/>
      <c r="H32" s="50" t="s">
        <v>20</v>
      </c>
      <c r="I32" s="50" t="s">
        <v>21</v>
      </c>
      <c r="J32" s="50" t="s">
        <v>22</v>
      </c>
      <c r="K32" s="50" t="s">
        <v>23</v>
      </c>
      <c r="L32" s="70"/>
      <c r="M32" s="70"/>
    </row>
    <row r="33" s="69" customFormat="1" ht="17.25" customHeight="1" spans="1:13">
      <c r="A33" s="76"/>
      <c r="B33" s="50" t="s">
        <v>24</v>
      </c>
      <c r="C33" s="53">
        <v>0</v>
      </c>
      <c r="D33" s="53">
        <v>8</v>
      </c>
      <c r="E33" s="53">
        <v>7.992436</v>
      </c>
      <c r="F33" s="73"/>
      <c r="G33" s="74"/>
      <c r="H33" s="54">
        <v>0.9990545</v>
      </c>
      <c r="I33" s="50">
        <v>10</v>
      </c>
      <c r="J33" s="50">
        <v>9.99</v>
      </c>
      <c r="K33" s="57" t="s">
        <v>1933</v>
      </c>
      <c r="L33" s="70"/>
      <c r="M33" s="70"/>
    </row>
    <row r="34" s="69" customFormat="1" ht="19.5" customHeight="1" spans="1:13">
      <c r="A34" s="76"/>
      <c r="B34" s="50" t="s">
        <v>26</v>
      </c>
      <c r="C34" s="53">
        <v>0</v>
      </c>
      <c r="D34" s="53">
        <v>0</v>
      </c>
      <c r="E34" s="53">
        <v>0</v>
      </c>
      <c r="F34" s="73"/>
      <c r="G34" s="74"/>
      <c r="H34" s="54">
        <v>0</v>
      </c>
      <c r="I34" s="50" t="s">
        <v>27</v>
      </c>
      <c r="J34" s="50" t="s">
        <v>27</v>
      </c>
      <c r="K34" s="76"/>
      <c r="L34" s="70"/>
      <c r="M34" s="70"/>
    </row>
    <row r="35" s="69" customFormat="1" ht="20.45" customHeight="1" spans="1:13">
      <c r="A35" s="76"/>
      <c r="B35" s="50" t="s">
        <v>28</v>
      </c>
      <c r="C35" s="53">
        <v>0</v>
      </c>
      <c r="D35" s="53">
        <v>8</v>
      </c>
      <c r="E35" s="53">
        <v>7.992436</v>
      </c>
      <c r="F35" s="73"/>
      <c r="G35" s="74"/>
      <c r="H35" s="54">
        <v>0.9990545</v>
      </c>
      <c r="I35" s="50" t="s">
        <v>27</v>
      </c>
      <c r="J35" s="50" t="s">
        <v>27</v>
      </c>
      <c r="K35" s="76"/>
      <c r="L35" s="70"/>
      <c r="M35" s="70"/>
    </row>
    <row r="36" s="69" customFormat="1" ht="18" customHeight="1" spans="1:13">
      <c r="A36" s="76"/>
      <c r="B36" s="50" t="s">
        <v>29</v>
      </c>
      <c r="C36" s="53">
        <v>0</v>
      </c>
      <c r="D36" s="53">
        <v>0</v>
      </c>
      <c r="E36" s="53">
        <v>0</v>
      </c>
      <c r="F36" s="73"/>
      <c r="G36" s="74"/>
      <c r="H36" s="54">
        <v>0</v>
      </c>
      <c r="I36" s="50" t="s">
        <v>27</v>
      </c>
      <c r="J36" s="50" t="s">
        <v>27</v>
      </c>
      <c r="K36" s="76"/>
      <c r="L36" s="70"/>
      <c r="M36" s="70"/>
    </row>
    <row r="37" s="69" customFormat="1" ht="16.9" customHeight="1" spans="1:13">
      <c r="A37" s="77"/>
      <c r="B37" s="50" t="s">
        <v>30</v>
      </c>
      <c r="C37" s="55"/>
      <c r="D37" s="55"/>
      <c r="E37" s="55"/>
      <c r="F37" s="73"/>
      <c r="G37" s="74"/>
      <c r="H37" s="55"/>
      <c r="I37" s="50" t="s">
        <v>27</v>
      </c>
      <c r="J37" s="50" t="s">
        <v>27</v>
      </c>
      <c r="K37" s="77"/>
      <c r="L37" s="70"/>
      <c r="M37" s="70"/>
    </row>
    <row r="38" s="69" customFormat="1" ht="22.7" customHeight="1" spans="1:13">
      <c r="A38" s="50" t="s">
        <v>31</v>
      </c>
      <c r="B38" s="50" t="s">
        <v>32</v>
      </c>
      <c r="C38" s="50" t="s">
        <v>33</v>
      </c>
      <c r="D38" s="50" t="s">
        <v>34</v>
      </c>
      <c r="E38" s="50" t="s">
        <v>35</v>
      </c>
      <c r="F38" s="50" t="s">
        <v>36</v>
      </c>
      <c r="G38" s="50" t="s">
        <v>37</v>
      </c>
      <c r="H38" s="50" t="s">
        <v>38</v>
      </c>
      <c r="I38" s="50" t="s">
        <v>21</v>
      </c>
      <c r="J38" s="50" t="s">
        <v>22</v>
      </c>
      <c r="K38" s="50" t="s">
        <v>39</v>
      </c>
      <c r="L38" s="70"/>
      <c r="M38" s="70"/>
    </row>
    <row r="39" s="69" customFormat="1" ht="16.9" customHeight="1" spans="1:13">
      <c r="A39" s="76"/>
      <c r="B39" s="50" t="s">
        <v>40</v>
      </c>
      <c r="C39" s="50" t="s">
        <v>41</v>
      </c>
      <c r="D39" s="50" t="s">
        <v>1934</v>
      </c>
      <c r="E39" s="50" t="s">
        <v>47</v>
      </c>
      <c r="F39" s="50" t="s">
        <v>72</v>
      </c>
      <c r="G39" s="50" t="s">
        <v>73</v>
      </c>
      <c r="H39" s="55" t="s">
        <v>1935</v>
      </c>
      <c r="I39" s="50" t="s">
        <v>98</v>
      </c>
      <c r="J39" s="50">
        <v>20</v>
      </c>
      <c r="K39" s="55" t="s">
        <v>84</v>
      </c>
      <c r="L39" s="70"/>
      <c r="M39" s="70"/>
    </row>
    <row r="40" s="69" customFormat="1" ht="16.9" customHeight="1" spans="1:13">
      <c r="A40" s="76"/>
      <c r="B40" s="76"/>
      <c r="C40" s="50" t="s">
        <v>53</v>
      </c>
      <c r="D40" s="50" t="s">
        <v>1936</v>
      </c>
      <c r="E40" s="50" t="s">
        <v>55</v>
      </c>
      <c r="F40" s="50" t="s">
        <v>121</v>
      </c>
      <c r="G40" s="50" t="s">
        <v>236</v>
      </c>
      <c r="H40" s="55" t="s">
        <v>121</v>
      </c>
      <c r="I40" s="50" t="s">
        <v>98</v>
      </c>
      <c r="J40" s="50">
        <v>20</v>
      </c>
      <c r="K40" s="55" t="s">
        <v>84</v>
      </c>
      <c r="L40" s="70"/>
      <c r="M40" s="70"/>
    </row>
    <row r="41" s="69" customFormat="1" ht="16.9" customHeight="1" spans="1:13">
      <c r="A41" s="76"/>
      <c r="B41" s="77"/>
      <c r="C41" s="50" t="s">
        <v>61</v>
      </c>
      <c r="D41" s="50" t="s">
        <v>1937</v>
      </c>
      <c r="E41" s="50" t="s">
        <v>55</v>
      </c>
      <c r="F41" s="50" t="s">
        <v>1938</v>
      </c>
      <c r="G41" s="50" t="s">
        <v>236</v>
      </c>
      <c r="H41" s="55" t="s">
        <v>1939</v>
      </c>
      <c r="I41" s="50" t="s">
        <v>58</v>
      </c>
      <c r="J41" s="50">
        <v>10</v>
      </c>
      <c r="K41" s="55" t="s">
        <v>84</v>
      </c>
      <c r="L41" s="70"/>
      <c r="M41" s="70"/>
    </row>
    <row r="42" s="69" customFormat="1" ht="22.7" customHeight="1" spans="1:13">
      <c r="A42" s="76"/>
      <c r="B42" s="50" t="s">
        <v>65</v>
      </c>
      <c r="C42" s="50" t="s">
        <v>66</v>
      </c>
      <c r="D42" s="50" t="s">
        <v>1940</v>
      </c>
      <c r="E42" s="50" t="s">
        <v>55</v>
      </c>
      <c r="F42" s="50" t="s">
        <v>1918</v>
      </c>
      <c r="G42" s="50" t="s">
        <v>236</v>
      </c>
      <c r="H42" s="55" t="s">
        <v>1919</v>
      </c>
      <c r="I42" s="50" t="s">
        <v>98</v>
      </c>
      <c r="J42" s="50">
        <v>20</v>
      </c>
      <c r="K42" s="55" t="s">
        <v>84</v>
      </c>
      <c r="L42" s="70"/>
      <c r="M42" s="70"/>
    </row>
    <row r="43" s="69" customFormat="1" ht="22.7" customHeight="1" spans="1:13">
      <c r="A43" s="76"/>
      <c r="B43" s="50" t="s">
        <v>69</v>
      </c>
      <c r="C43" s="50" t="s">
        <v>70</v>
      </c>
      <c r="D43" s="50" t="s">
        <v>1941</v>
      </c>
      <c r="E43" s="50" t="s">
        <v>55</v>
      </c>
      <c r="F43" s="50" t="s">
        <v>1918</v>
      </c>
      <c r="G43" s="50" t="s">
        <v>236</v>
      </c>
      <c r="H43" s="55" t="s">
        <v>1919</v>
      </c>
      <c r="I43" s="50" t="s">
        <v>58</v>
      </c>
      <c r="J43" s="50">
        <v>10</v>
      </c>
      <c r="K43" s="55" t="s">
        <v>84</v>
      </c>
      <c r="L43" s="70"/>
      <c r="M43" s="70"/>
    </row>
    <row r="44" s="69" customFormat="1" ht="16.9" customHeight="1" spans="1:13">
      <c r="A44" s="77"/>
      <c r="B44" s="50" t="s">
        <v>75</v>
      </c>
      <c r="C44" s="50" t="s">
        <v>76</v>
      </c>
      <c r="D44" s="50" t="s">
        <v>1942</v>
      </c>
      <c r="E44" s="50" t="s">
        <v>55</v>
      </c>
      <c r="F44" s="50" t="s">
        <v>1943</v>
      </c>
      <c r="G44" s="50" t="s">
        <v>236</v>
      </c>
      <c r="H44" s="55" t="s">
        <v>1944</v>
      </c>
      <c r="I44" s="50" t="s">
        <v>58</v>
      </c>
      <c r="J44" s="50">
        <v>10</v>
      </c>
      <c r="K44" s="55" t="s">
        <v>84</v>
      </c>
      <c r="L44" s="70"/>
      <c r="M44" s="70"/>
    </row>
    <row r="45" s="69" customFormat="1" ht="14.25" customHeight="1" spans="1:13">
      <c r="A45" s="50" t="s">
        <v>80</v>
      </c>
      <c r="B45" s="73"/>
      <c r="C45" s="73"/>
      <c r="D45" s="73"/>
      <c r="E45" s="73"/>
      <c r="F45" s="73"/>
      <c r="G45" s="73"/>
      <c r="H45" s="74"/>
      <c r="I45" s="50">
        <v>100</v>
      </c>
      <c r="J45" s="49">
        <v>99.99</v>
      </c>
      <c r="K45" s="49"/>
      <c r="L45" s="70"/>
      <c r="M45" s="70"/>
    </row>
    <row r="46" s="69" customFormat="1" ht="30.2" customHeight="1" spans="1:13">
      <c r="A46" s="50" t="s">
        <v>81</v>
      </c>
      <c r="B46" s="56" t="s">
        <v>1945</v>
      </c>
      <c r="C46" s="73"/>
      <c r="D46" s="73"/>
      <c r="E46" s="73"/>
      <c r="F46" s="73"/>
      <c r="G46" s="73"/>
      <c r="H46" s="73"/>
      <c r="I46" s="73"/>
      <c r="J46" s="73"/>
      <c r="K46" s="74"/>
      <c r="L46" s="70"/>
      <c r="M46" s="70"/>
    </row>
    <row r="47" s="69" customFormat="1" ht="28.7" customHeight="1" spans="1:13">
      <c r="A47" s="50" t="s">
        <v>83</v>
      </c>
      <c r="B47" s="56" t="s">
        <v>84</v>
      </c>
      <c r="C47" s="73"/>
      <c r="D47" s="73"/>
      <c r="E47" s="73"/>
      <c r="F47" s="73"/>
      <c r="G47" s="73"/>
      <c r="H47" s="73"/>
      <c r="I47" s="73"/>
      <c r="J47" s="73"/>
      <c r="K47" s="74"/>
      <c r="L47" s="70"/>
      <c r="M47" s="70"/>
    </row>
    <row r="48" s="69" customFormat="1" ht="31.7" customHeight="1" spans="1:13">
      <c r="A48" s="50" t="s">
        <v>85</v>
      </c>
      <c r="B48" s="56" t="s">
        <v>84</v>
      </c>
      <c r="C48" s="73"/>
      <c r="D48" s="73"/>
      <c r="E48" s="73"/>
      <c r="F48" s="73"/>
      <c r="G48" s="73"/>
      <c r="H48" s="73"/>
      <c r="I48" s="73"/>
      <c r="J48" s="73"/>
      <c r="K48" s="74"/>
      <c r="L48" s="70"/>
      <c r="M48" s="70"/>
    </row>
    <row r="49" s="69" customFormat="1" ht="14.25" customHeight="1" spans="1:13">
      <c r="A49" s="52" t="s">
        <v>1927</v>
      </c>
      <c r="B49" s="73"/>
      <c r="C49" s="73"/>
      <c r="D49" s="73"/>
      <c r="E49" s="74"/>
      <c r="F49" s="52" t="s">
        <v>1928</v>
      </c>
      <c r="G49" s="73"/>
      <c r="H49" s="73"/>
      <c r="I49" s="73"/>
      <c r="J49" s="73"/>
      <c r="K49" s="74"/>
      <c r="L49" s="70"/>
      <c r="M49" s="70"/>
    </row>
    <row r="50" s="69" customFormat="1" ht="14.25" customHeight="1" spans="1:13">
      <c r="A50" s="78"/>
      <c r="B50" s="78"/>
      <c r="C50" s="78"/>
      <c r="D50" s="78"/>
      <c r="E50" s="78"/>
      <c r="F50" s="78"/>
      <c r="G50" s="78"/>
      <c r="H50" s="78"/>
      <c r="I50" s="78"/>
      <c r="J50" s="78"/>
      <c r="K50" s="78"/>
      <c r="L50" s="70"/>
      <c r="M50" s="70"/>
    </row>
    <row r="51" s="69" customFormat="1" ht="45.2" customHeight="1" spans="1:13">
      <c r="A51" s="45" t="s">
        <v>1</v>
      </c>
      <c r="B51" s="73"/>
      <c r="C51" s="73"/>
      <c r="D51" s="73"/>
      <c r="E51" s="73"/>
      <c r="F51" s="73"/>
      <c r="G51" s="73"/>
      <c r="H51" s="73"/>
      <c r="I51" s="73"/>
      <c r="J51" s="73"/>
      <c r="K51" s="74"/>
      <c r="L51" s="70"/>
      <c r="M51" s="70"/>
    </row>
    <row r="52" s="69" customFormat="1" ht="14.25" customHeight="1" spans="1:13">
      <c r="A52" s="49" t="s">
        <v>2</v>
      </c>
      <c r="B52" s="74"/>
      <c r="C52" s="49" t="s">
        <v>1946</v>
      </c>
      <c r="D52" s="73"/>
      <c r="E52" s="73"/>
      <c r="F52" s="73"/>
      <c r="G52" s="73"/>
      <c r="H52" s="73"/>
      <c r="I52" s="73"/>
      <c r="J52" s="73"/>
      <c r="K52" s="74"/>
      <c r="L52" s="70"/>
      <c r="M52" s="70"/>
    </row>
    <row r="53" s="69" customFormat="1" ht="25.7" customHeight="1" spans="1:13">
      <c r="A53" s="49" t="s">
        <v>4</v>
      </c>
      <c r="B53" s="74"/>
      <c r="C53" s="49" t="s">
        <v>5</v>
      </c>
      <c r="D53" s="73"/>
      <c r="E53" s="73"/>
      <c r="F53" s="73"/>
      <c r="G53" s="74"/>
      <c r="H53" s="75" t="s">
        <v>6</v>
      </c>
      <c r="I53" s="50" t="s">
        <v>1910</v>
      </c>
      <c r="J53" s="73"/>
      <c r="K53" s="74"/>
      <c r="L53" s="70"/>
      <c r="M53" s="70"/>
    </row>
    <row r="54" s="69" customFormat="1" ht="14.25" customHeight="1" spans="1:13">
      <c r="A54" s="49" t="s">
        <v>8</v>
      </c>
      <c r="B54" s="49" t="s">
        <v>9</v>
      </c>
      <c r="C54" s="50" t="s">
        <v>10</v>
      </c>
      <c r="D54" s="73"/>
      <c r="E54" s="73"/>
      <c r="F54" s="73"/>
      <c r="G54" s="74"/>
      <c r="H54" s="51" t="s">
        <v>11</v>
      </c>
      <c r="I54" s="73"/>
      <c r="J54" s="73"/>
      <c r="K54" s="74"/>
      <c r="L54" s="70"/>
      <c r="M54" s="70"/>
    </row>
    <row r="55" s="69" customFormat="1" ht="35.45" customHeight="1" spans="1:13">
      <c r="A55" s="76"/>
      <c r="B55" s="77"/>
      <c r="C55" s="49" t="s">
        <v>1947</v>
      </c>
      <c r="D55" s="73"/>
      <c r="E55" s="73"/>
      <c r="F55" s="73"/>
      <c r="G55" s="74"/>
      <c r="H55" s="52" t="s">
        <v>1948</v>
      </c>
      <c r="I55" s="73"/>
      <c r="J55" s="73"/>
      <c r="K55" s="74"/>
      <c r="L55" s="70"/>
      <c r="M55" s="70"/>
    </row>
    <row r="56" s="69" customFormat="1" ht="34.7" customHeight="1" spans="1:13">
      <c r="A56" s="77"/>
      <c r="B56" s="49" t="s">
        <v>14</v>
      </c>
      <c r="C56" s="49" t="s">
        <v>1949</v>
      </c>
      <c r="D56" s="73"/>
      <c r="E56" s="73"/>
      <c r="F56" s="73"/>
      <c r="G56" s="73"/>
      <c r="H56" s="73"/>
      <c r="I56" s="73"/>
      <c r="J56" s="73"/>
      <c r="K56" s="74"/>
      <c r="L56" s="70"/>
      <c r="M56" s="70"/>
    </row>
    <row r="57" s="69" customFormat="1" ht="18" customHeight="1" spans="1:13">
      <c r="A57" s="50" t="s">
        <v>15</v>
      </c>
      <c r="B57" s="50" t="s">
        <v>16</v>
      </c>
      <c r="C57" s="50" t="s">
        <v>17</v>
      </c>
      <c r="D57" s="50" t="s">
        <v>18</v>
      </c>
      <c r="E57" s="50" t="s">
        <v>19</v>
      </c>
      <c r="F57" s="73"/>
      <c r="G57" s="74"/>
      <c r="H57" s="50" t="s">
        <v>20</v>
      </c>
      <c r="I57" s="50" t="s">
        <v>21</v>
      </c>
      <c r="J57" s="50" t="s">
        <v>22</v>
      </c>
      <c r="K57" s="50" t="s">
        <v>23</v>
      </c>
      <c r="L57" s="70"/>
      <c r="M57" s="70"/>
    </row>
    <row r="58" s="69" customFormat="1" ht="17.25" customHeight="1" spans="1:13">
      <c r="A58" s="76"/>
      <c r="B58" s="50" t="s">
        <v>24</v>
      </c>
      <c r="C58" s="53">
        <v>0</v>
      </c>
      <c r="D58" s="53">
        <v>87.904163</v>
      </c>
      <c r="E58" s="53">
        <v>87.904163</v>
      </c>
      <c r="F58" s="73"/>
      <c r="G58" s="74"/>
      <c r="H58" s="54">
        <v>1</v>
      </c>
      <c r="I58" s="50">
        <v>10</v>
      </c>
      <c r="J58" s="50">
        <v>10</v>
      </c>
      <c r="K58" s="57" t="s">
        <v>1950</v>
      </c>
      <c r="L58" s="70"/>
      <c r="M58" s="70"/>
    </row>
    <row r="59" s="69" customFormat="1" ht="19.5" customHeight="1" spans="1:13">
      <c r="A59" s="76"/>
      <c r="B59" s="50" t="s">
        <v>26</v>
      </c>
      <c r="C59" s="53">
        <v>0</v>
      </c>
      <c r="D59" s="53">
        <v>87.904163</v>
      </c>
      <c r="E59" s="53">
        <v>87.904163</v>
      </c>
      <c r="F59" s="73"/>
      <c r="G59" s="74"/>
      <c r="H59" s="54">
        <v>1</v>
      </c>
      <c r="I59" s="50" t="s">
        <v>27</v>
      </c>
      <c r="J59" s="50" t="s">
        <v>27</v>
      </c>
      <c r="K59" s="76"/>
      <c r="L59" s="70"/>
      <c r="M59" s="70"/>
    </row>
    <row r="60" s="69" customFormat="1" ht="20.45" customHeight="1" spans="1:13">
      <c r="A60" s="76"/>
      <c r="B60" s="50" t="s">
        <v>28</v>
      </c>
      <c r="C60" s="53">
        <v>0</v>
      </c>
      <c r="D60" s="53">
        <v>0</v>
      </c>
      <c r="E60" s="53">
        <v>0</v>
      </c>
      <c r="F60" s="73"/>
      <c r="G60" s="74"/>
      <c r="H60" s="54">
        <v>0</v>
      </c>
      <c r="I60" s="50" t="s">
        <v>27</v>
      </c>
      <c r="J60" s="50" t="s">
        <v>27</v>
      </c>
      <c r="K60" s="76"/>
      <c r="L60" s="70"/>
      <c r="M60" s="70"/>
    </row>
    <row r="61" s="69" customFormat="1" ht="18" customHeight="1" spans="1:13">
      <c r="A61" s="76"/>
      <c r="B61" s="50" t="s">
        <v>29</v>
      </c>
      <c r="C61" s="53">
        <v>0</v>
      </c>
      <c r="D61" s="53">
        <v>0</v>
      </c>
      <c r="E61" s="53">
        <v>0</v>
      </c>
      <c r="F61" s="73"/>
      <c r="G61" s="74"/>
      <c r="H61" s="54">
        <v>0</v>
      </c>
      <c r="I61" s="50" t="s">
        <v>27</v>
      </c>
      <c r="J61" s="50" t="s">
        <v>27</v>
      </c>
      <c r="K61" s="76"/>
      <c r="L61" s="70"/>
      <c r="M61" s="70"/>
    </row>
    <row r="62" s="69" customFormat="1" ht="16.9" customHeight="1" spans="1:13">
      <c r="A62" s="77"/>
      <c r="B62" s="50" t="s">
        <v>30</v>
      </c>
      <c r="C62" s="55"/>
      <c r="D62" s="55"/>
      <c r="E62" s="55"/>
      <c r="F62" s="73"/>
      <c r="G62" s="74"/>
      <c r="H62" s="55"/>
      <c r="I62" s="50" t="s">
        <v>27</v>
      </c>
      <c r="J62" s="50" t="s">
        <v>27</v>
      </c>
      <c r="K62" s="77"/>
      <c r="L62" s="70"/>
      <c r="M62" s="70"/>
    </row>
    <row r="63" s="69" customFormat="1" ht="22.7" customHeight="1" spans="1:13">
      <c r="A63" s="50" t="s">
        <v>31</v>
      </c>
      <c r="B63" s="50" t="s">
        <v>32</v>
      </c>
      <c r="C63" s="50" t="s">
        <v>33</v>
      </c>
      <c r="D63" s="50" t="s">
        <v>34</v>
      </c>
      <c r="E63" s="50" t="s">
        <v>35</v>
      </c>
      <c r="F63" s="50" t="s">
        <v>36</v>
      </c>
      <c r="G63" s="50" t="s">
        <v>37</v>
      </c>
      <c r="H63" s="50" t="s">
        <v>38</v>
      </c>
      <c r="I63" s="50" t="s">
        <v>21</v>
      </c>
      <c r="J63" s="50" t="s">
        <v>22</v>
      </c>
      <c r="K63" s="50" t="s">
        <v>39</v>
      </c>
      <c r="L63" s="70"/>
      <c r="M63" s="70"/>
    </row>
    <row r="64" s="69" customFormat="1" ht="16.9" customHeight="1" spans="1:13">
      <c r="A64" s="76"/>
      <c r="B64" s="50" t="s">
        <v>40</v>
      </c>
      <c r="C64" s="50" t="s">
        <v>41</v>
      </c>
      <c r="D64" s="50" t="s">
        <v>1951</v>
      </c>
      <c r="E64" s="50" t="s">
        <v>47</v>
      </c>
      <c r="F64" s="50" t="s">
        <v>101</v>
      </c>
      <c r="G64" s="50" t="s">
        <v>206</v>
      </c>
      <c r="H64" s="55" t="s">
        <v>1952</v>
      </c>
      <c r="I64" s="50" t="s">
        <v>98</v>
      </c>
      <c r="J64" s="50">
        <v>20</v>
      </c>
      <c r="K64" s="55" t="s">
        <v>84</v>
      </c>
      <c r="L64" s="70"/>
      <c r="M64" s="70"/>
    </row>
    <row r="65" s="69" customFormat="1" ht="16.9" customHeight="1" spans="1:13">
      <c r="A65" s="76"/>
      <c r="B65" s="76"/>
      <c r="C65" s="50" t="s">
        <v>53</v>
      </c>
      <c r="D65" s="50" t="s">
        <v>1953</v>
      </c>
      <c r="E65" s="50" t="s">
        <v>55</v>
      </c>
      <c r="F65" s="50" t="s">
        <v>1918</v>
      </c>
      <c r="G65" s="50" t="s">
        <v>236</v>
      </c>
      <c r="H65" s="55" t="s">
        <v>1919</v>
      </c>
      <c r="I65" s="50" t="s">
        <v>98</v>
      </c>
      <c r="J65" s="50">
        <v>20</v>
      </c>
      <c r="K65" s="55" t="s">
        <v>84</v>
      </c>
      <c r="L65" s="70"/>
      <c r="M65" s="70"/>
    </row>
    <row r="66" s="69" customFormat="1" ht="16.9" customHeight="1" spans="1:13">
      <c r="A66" s="76"/>
      <c r="B66" s="77"/>
      <c r="C66" s="50" t="s">
        <v>61</v>
      </c>
      <c r="D66" s="50" t="s">
        <v>1954</v>
      </c>
      <c r="E66" s="50" t="s">
        <v>55</v>
      </c>
      <c r="F66" s="50" t="s">
        <v>1921</v>
      </c>
      <c r="G66" s="50" t="s">
        <v>236</v>
      </c>
      <c r="H66" s="55" t="s">
        <v>1955</v>
      </c>
      <c r="I66" s="50" t="s">
        <v>98</v>
      </c>
      <c r="J66" s="50">
        <v>20</v>
      </c>
      <c r="K66" s="55" t="s">
        <v>84</v>
      </c>
      <c r="L66" s="70"/>
      <c r="M66" s="70"/>
    </row>
    <row r="67" s="69" customFormat="1" ht="22.7" customHeight="1" spans="1:13">
      <c r="A67" s="76"/>
      <c r="B67" s="50" t="s">
        <v>65</v>
      </c>
      <c r="C67" s="50" t="s">
        <v>66</v>
      </c>
      <c r="D67" s="50" t="s">
        <v>1956</v>
      </c>
      <c r="E67" s="50" t="s">
        <v>55</v>
      </c>
      <c r="F67" s="50" t="s">
        <v>1918</v>
      </c>
      <c r="G67" s="50" t="s">
        <v>236</v>
      </c>
      <c r="H67" s="55" t="s">
        <v>1919</v>
      </c>
      <c r="I67" s="50" t="s">
        <v>98</v>
      </c>
      <c r="J67" s="50">
        <v>20</v>
      </c>
      <c r="K67" s="55" t="s">
        <v>84</v>
      </c>
      <c r="L67" s="70"/>
      <c r="M67" s="70"/>
    </row>
    <row r="68" s="69" customFormat="1" ht="22.7" customHeight="1" spans="1:13">
      <c r="A68" s="77"/>
      <c r="B68" s="50" t="s">
        <v>69</v>
      </c>
      <c r="C68" s="50" t="s">
        <v>70</v>
      </c>
      <c r="D68" s="50" t="s">
        <v>176</v>
      </c>
      <c r="E68" s="50" t="s">
        <v>47</v>
      </c>
      <c r="F68" s="50" t="s">
        <v>113</v>
      </c>
      <c r="G68" s="50" t="s">
        <v>73</v>
      </c>
      <c r="H68" s="55" t="s">
        <v>1925</v>
      </c>
      <c r="I68" s="50" t="s">
        <v>58</v>
      </c>
      <c r="J68" s="50">
        <v>10</v>
      </c>
      <c r="K68" s="55" t="s">
        <v>84</v>
      </c>
      <c r="L68" s="70"/>
      <c r="M68" s="70"/>
    </row>
    <row r="69" s="69" customFormat="1" ht="14.25" customHeight="1" spans="1:13">
      <c r="A69" s="50" t="s">
        <v>80</v>
      </c>
      <c r="B69" s="73"/>
      <c r="C69" s="73"/>
      <c r="D69" s="73"/>
      <c r="E69" s="73"/>
      <c r="F69" s="73"/>
      <c r="G69" s="73"/>
      <c r="H69" s="74"/>
      <c r="I69" s="50">
        <v>100</v>
      </c>
      <c r="J69" s="49">
        <v>100</v>
      </c>
      <c r="K69" s="49"/>
      <c r="L69" s="70"/>
      <c r="M69" s="70"/>
    </row>
    <row r="70" s="69" customFormat="1" ht="30.2" customHeight="1" spans="1:13">
      <c r="A70" s="50" t="s">
        <v>81</v>
      </c>
      <c r="B70" s="56" t="s">
        <v>1957</v>
      </c>
      <c r="C70" s="73"/>
      <c r="D70" s="73"/>
      <c r="E70" s="73"/>
      <c r="F70" s="73"/>
      <c r="G70" s="73"/>
      <c r="H70" s="73"/>
      <c r="I70" s="73"/>
      <c r="J70" s="73"/>
      <c r="K70" s="74"/>
      <c r="L70" s="70"/>
      <c r="M70" s="70"/>
    </row>
    <row r="71" s="69" customFormat="1" ht="28.7" customHeight="1" spans="1:13">
      <c r="A71" s="50" t="s">
        <v>83</v>
      </c>
      <c r="B71" s="56" t="s">
        <v>84</v>
      </c>
      <c r="C71" s="73"/>
      <c r="D71" s="73"/>
      <c r="E71" s="73"/>
      <c r="F71" s="73"/>
      <c r="G71" s="73"/>
      <c r="H71" s="73"/>
      <c r="I71" s="73"/>
      <c r="J71" s="73"/>
      <c r="K71" s="74"/>
      <c r="L71" s="70"/>
      <c r="M71" s="70"/>
    </row>
    <row r="72" s="69" customFormat="1" ht="31.7" customHeight="1" spans="1:13">
      <c r="A72" s="50" t="s">
        <v>85</v>
      </c>
      <c r="B72" s="56" t="s">
        <v>84</v>
      </c>
      <c r="C72" s="73"/>
      <c r="D72" s="73"/>
      <c r="E72" s="73"/>
      <c r="F72" s="73"/>
      <c r="G72" s="73"/>
      <c r="H72" s="73"/>
      <c r="I72" s="73"/>
      <c r="J72" s="73"/>
      <c r="K72" s="74"/>
      <c r="L72" s="70"/>
      <c r="M72" s="70"/>
    </row>
    <row r="73" s="69" customFormat="1" ht="14.25" customHeight="1" spans="1:13">
      <c r="A73" s="52" t="s">
        <v>1958</v>
      </c>
      <c r="B73" s="73"/>
      <c r="C73" s="73"/>
      <c r="D73" s="73"/>
      <c r="E73" s="74"/>
      <c r="F73" s="52" t="s">
        <v>1928</v>
      </c>
      <c r="G73" s="73"/>
      <c r="H73" s="73"/>
      <c r="I73" s="73"/>
      <c r="J73" s="73"/>
      <c r="K73" s="74"/>
      <c r="L73" s="70"/>
      <c r="M73" s="70"/>
    </row>
    <row r="74" s="69" customFormat="1" ht="14.25" customHeight="1" spans="1:13">
      <c r="A74" s="78"/>
      <c r="B74" s="78"/>
      <c r="C74" s="78"/>
      <c r="D74" s="78"/>
      <c r="E74" s="78"/>
      <c r="F74" s="78"/>
      <c r="G74" s="78"/>
      <c r="H74" s="78"/>
      <c r="I74" s="78"/>
      <c r="J74" s="78"/>
      <c r="K74" s="78"/>
      <c r="L74" s="70"/>
      <c r="M74" s="70"/>
    </row>
    <row r="75" s="69" customFormat="1" ht="45.2" customHeight="1" spans="1:13">
      <c r="A75" s="45" t="s">
        <v>1</v>
      </c>
      <c r="B75" s="73"/>
      <c r="C75" s="73"/>
      <c r="D75" s="73"/>
      <c r="E75" s="73"/>
      <c r="F75" s="73"/>
      <c r="G75" s="73"/>
      <c r="H75" s="73"/>
      <c r="I75" s="73"/>
      <c r="J75" s="73"/>
      <c r="K75" s="74"/>
      <c r="L75" s="70"/>
      <c r="M75" s="70"/>
    </row>
    <row r="76" s="69" customFormat="1" ht="14.25" customHeight="1" spans="1:13">
      <c r="A76" s="49" t="s">
        <v>2</v>
      </c>
      <c r="B76" s="74"/>
      <c r="C76" s="49" t="s">
        <v>1959</v>
      </c>
      <c r="D76" s="73"/>
      <c r="E76" s="73"/>
      <c r="F76" s="73"/>
      <c r="G76" s="73"/>
      <c r="H76" s="73"/>
      <c r="I76" s="73"/>
      <c r="J76" s="73"/>
      <c r="K76" s="74"/>
      <c r="L76" s="70"/>
      <c r="M76" s="70"/>
    </row>
    <row r="77" s="69" customFormat="1" ht="25.7" customHeight="1" spans="1:13">
      <c r="A77" s="49" t="s">
        <v>4</v>
      </c>
      <c r="B77" s="74"/>
      <c r="C77" s="49" t="s">
        <v>5</v>
      </c>
      <c r="D77" s="73"/>
      <c r="E77" s="73"/>
      <c r="F77" s="73"/>
      <c r="G77" s="74"/>
      <c r="H77" s="75" t="s">
        <v>6</v>
      </c>
      <c r="I77" s="50" t="s">
        <v>1910</v>
      </c>
      <c r="J77" s="73"/>
      <c r="K77" s="74"/>
      <c r="L77" s="70"/>
      <c r="M77" s="70"/>
    </row>
    <row r="78" s="69" customFormat="1" ht="14.25" customHeight="1" spans="1:13">
      <c r="A78" s="49" t="s">
        <v>8</v>
      </c>
      <c r="B78" s="49" t="s">
        <v>9</v>
      </c>
      <c r="C78" s="50" t="s">
        <v>10</v>
      </c>
      <c r="D78" s="73"/>
      <c r="E78" s="73"/>
      <c r="F78" s="73"/>
      <c r="G78" s="74"/>
      <c r="H78" s="51" t="s">
        <v>11</v>
      </c>
      <c r="I78" s="73"/>
      <c r="J78" s="73"/>
      <c r="K78" s="74"/>
      <c r="L78" s="70"/>
      <c r="M78" s="70"/>
    </row>
    <row r="79" s="69" customFormat="1" ht="35.45" customHeight="1" spans="1:13">
      <c r="A79" s="76"/>
      <c r="B79" s="77"/>
      <c r="C79" s="49" t="s">
        <v>1960</v>
      </c>
      <c r="D79" s="73"/>
      <c r="E79" s="73"/>
      <c r="F79" s="73"/>
      <c r="G79" s="74"/>
      <c r="H79" s="52" t="s">
        <v>1961</v>
      </c>
      <c r="I79" s="73"/>
      <c r="J79" s="73"/>
      <c r="K79" s="74"/>
      <c r="L79" s="70"/>
      <c r="M79" s="70"/>
    </row>
    <row r="80" s="69" customFormat="1" ht="34.7" customHeight="1" spans="1:13">
      <c r="A80" s="77"/>
      <c r="B80" s="49" t="s">
        <v>14</v>
      </c>
      <c r="C80" s="49" t="s">
        <v>1962</v>
      </c>
      <c r="D80" s="73"/>
      <c r="E80" s="73"/>
      <c r="F80" s="73"/>
      <c r="G80" s="73"/>
      <c r="H80" s="73"/>
      <c r="I80" s="73"/>
      <c r="J80" s="73"/>
      <c r="K80" s="74"/>
      <c r="L80" s="70"/>
      <c r="M80" s="70"/>
    </row>
    <row r="81" s="69" customFormat="1" ht="18" customHeight="1" spans="1:13">
      <c r="A81" s="50" t="s">
        <v>15</v>
      </c>
      <c r="B81" s="50" t="s">
        <v>16</v>
      </c>
      <c r="C81" s="50" t="s">
        <v>17</v>
      </c>
      <c r="D81" s="50" t="s">
        <v>18</v>
      </c>
      <c r="E81" s="50" t="s">
        <v>19</v>
      </c>
      <c r="F81" s="73"/>
      <c r="G81" s="74"/>
      <c r="H81" s="50" t="s">
        <v>20</v>
      </c>
      <c r="I81" s="50" t="s">
        <v>21</v>
      </c>
      <c r="J81" s="50" t="s">
        <v>22</v>
      </c>
      <c r="K81" s="50" t="s">
        <v>23</v>
      </c>
      <c r="L81" s="70"/>
      <c r="M81" s="70"/>
    </row>
    <row r="82" s="69" customFormat="1" ht="17.25" customHeight="1" spans="1:13">
      <c r="A82" s="76"/>
      <c r="B82" s="50" t="s">
        <v>24</v>
      </c>
      <c r="C82" s="53">
        <v>0</v>
      </c>
      <c r="D82" s="53">
        <v>353.527095</v>
      </c>
      <c r="E82" s="53">
        <v>350.858409</v>
      </c>
      <c r="F82" s="73"/>
      <c r="G82" s="74"/>
      <c r="H82" s="54">
        <v>0.992451254690959</v>
      </c>
      <c r="I82" s="50">
        <v>10</v>
      </c>
      <c r="J82" s="50">
        <v>9.92</v>
      </c>
      <c r="K82" s="57" t="s">
        <v>1963</v>
      </c>
      <c r="L82" s="70"/>
      <c r="M82" s="70"/>
    </row>
    <row r="83" s="69" customFormat="1" ht="19.5" customHeight="1" spans="1:13">
      <c r="A83" s="76"/>
      <c r="B83" s="50" t="s">
        <v>26</v>
      </c>
      <c r="C83" s="53">
        <v>0</v>
      </c>
      <c r="D83" s="53">
        <v>353.527095</v>
      </c>
      <c r="E83" s="53">
        <v>350.858409</v>
      </c>
      <c r="F83" s="73"/>
      <c r="G83" s="74"/>
      <c r="H83" s="54">
        <v>0.992451254690959</v>
      </c>
      <c r="I83" s="50" t="s">
        <v>27</v>
      </c>
      <c r="J83" s="50" t="s">
        <v>27</v>
      </c>
      <c r="K83" s="76"/>
      <c r="L83" s="70"/>
      <c r="M83" s="70"/>
    </row>
    <row r="84" s="69" customFormat="1" ht="20.45" customHeight="1" spans="1:13">
      <c r="A84" s="76"/>
      <c r="B84" s="50" t="s">
        <v>28</v>
      </c>
      <c r="C84" s="53">
        <v>0</v>
      </c>
      <c r="D84" s="53">
        <v>0</v>
      </c>
      <c r="E84" s="53">
        <v>0</v>
      </c>
      <c r="F84" s="73"/>
      <c r="G84" s="74"/>
      <c r="H84" s="54">
        <v>0</v>
      </c>
      <c r="I84" s="50" t="s">
        <v>27</v>
      </c>
      <c r="J84" s="50" t="s">
        <v>27</v>
      </c>
      <c r="K84" s="76"/>
      <c r="L84" s="70"/>
      <c r="M84" s="70"/>
    </row>
    <row r="85" s="69" customFormat="1" ht="18" customHeight="1" spans="1:13">
      <c r="A85" s="76"/>
      <c r="B85" s="50" t="s">
        <v>29</v>
      </c>
      <c r="C85" s="53">
        <v>0</v>
      </c>
      <c r="D85" s="53">
        <v>0</v>
      </c>
      <c r="E85" s="53">
        <v>0</v>
      </c>
      <c r="F85" s="73"/>
      <c r="G85" s="74"/>
      <c r="H85" s="54">
        <v>0</v>
      </c>
      <c r="I85" s="50" t="s">
        <v>27</v>
      </c>
      <c r="J85" s="50" t="s">
        <v>27</v>
      </c>
      <c r="K85" s="76"/>
      <c r="L85" s="70"/>
      <c r="M85" s="70"/>
    </row>
    <row r="86" s="69" customFormat="1" ht="16.9" customHeight="1" spans="1:13">
      <c r="A86" s="77"/>
      <c r="B86" s="50" t="s">
        <v>30</v>
      </c>
      <c r="C86" s="55"/>
      <c r="D86" s="55"/>
      <c r="E86" s="55"/>
      <c r="F86" s="73"/>
      <c r="G86" s="74"/>
      <c r="H86" s="55"/>
      <c r="I86" s="50" t="s">
        <v>27</v>
      </c>
      <c r="J86" s="50" t="s">
        <v>27</v>
      </c>
      <c r="K86" s="77"/>
      <c r="L86" s="70"/>
      <c r="M86" s="70"/>
    </row>
    <row r="87" s="69" customFormat="1" ht="22.7" customHeight="1" spans="1:13">
      <c r="A87" s="50" t="s">
        <v>31</v>
      </c>
      <c r="B87" s="50" t="s">
        <v>32</v>
      </c>
      <c r="C87" s="50" t="s">
        <v>33</v>
      </c>
      <c r="D87" s="50" t="s">
        <v>34</v>
      </c>
      <c r="E87" s="50" t="s">
        <v>35</v>
      </c>
      <c r="F87" s="50" t="s">
        <v>36</v>
      </c>
      <c r="G87" s="50" t="s">
        <v>37</v>
      </c>
      <c r="H87" s="50" t="s">
        <v>38</v>
      </c>
      <c r="I87" s="50" t="s">
        <v>21</v>
      </c>
      <c r="J87" s="50" t="s">
        <v>22</v>
      </c>
      <c r="K87" s="50" t="s">
        <v>39</v>
      </c>
      <c r="L87" s="70"/>
      <c r="M87" s="70"/>
    </row>
    <row r="88" s="69" customFormat="1" ht="16.9" customHeight="1" spans="1:13">
      <c r="A88" s="76"/>
      <c r="B88" s="50" t="s">
        <v>40</v>
      </c>
      <c r="C88" s="50" t="s">
        <v>41</v>
      </c>
      <c r="D88" s="50" t="s">
        <v>1964</v>
      </c>
      <c r="E88" s="50" t="s">
        <v>43</v>
      </c>
      <c r="F88" s="50" t="s">
        <v>1965</v>
      </c>
      <c r="G88" s="50" t="s">
        <v>49</v>
      </c>
      <c r="H88" s="55" t="s">
        <v>1966</v>
      </c>
      <c r="I88" s="50" t="s">
        <v>283</v>
      </c>
      <c r="J88" s="50">
        <v>15</v>
      </c>
      <c r="K88" s="55" t="s">
        <v>84</v>
      </c>
      <c r="L88" s="70"/>
      <c r="M88" s="70"/>
    </row>
    <row r="89" s="69" customFormat="1" ht="16.9" customHeight="1" spans="1:13">
      <c r="A89" s="76"/>
      <c r="B89" s="76"/>
      <c r="C89" s="50" t="s">
        <v>53</v>
      </c>
      <c r="D89" s="50" t="s">
        <v>1967</v>
      </c>
      <c r="E89" s="50" t="s">
        <v>55</v>
      </c>
      <c r="F89" s="50" t="s">
        <v>121</v>
      </c>
      <c r="G89" s="50" t="s">
        <v>236</v>
      </c>
      <c r="H89" s="55" t="s">
        <v>121</v>
      </c>
      <c r="I89" s="50" t="s">
        <v>58</v>
      </c>
      <c r="J89" s="50">
        <v>10</v>
      </c>
      <c r="K89" s="55" t="s">
        <v>84</v>
      </c>
      <c r="L89" s="70"/>
      <c r="M89" s="70"/>
    </row>
    <row r="90" s="69" customFormat="1" ht="16.9" customHeight="1" spans="1:13">
      <c r="A90" s="76"/>
      <c r="B90" s="77"/>
      <c r="C90" s="50" t="s">
        <v>61</v>
      </c>
      <c r="D90" s="50" t="s">
        <v>1968</v>
      </c>
      <c r="E90" s="50" t="s">
        <v>55</v>
      </c>
      <c r="F90" s="50" t="s">
        <v>1921</v>
      </c>
      <c r="G90" s="50" t="s">
        <v>236</v>
      </c>
      <c r="H90" s="55" t="s">
        <v>1955</v>
      </c>
      <c r="I90" s="50" t="s">
        <v>283</v>
      </c>
      <c r="J90" s="50">
        <v>15</v>
      </c>
      <c r="K90" s="55" t="s">
        <v>84</v>
      </c>
      <c r="L90" s="70"/>
      <c r="M90" s="70"/>
    </row>
    <row r="91" s="69" customFormat="1" ht="16.9" customHeight="1" spans="1:13">
      <c r="A91" s="76"/>
      <c r="B91" s="50" t="s">
        <v>65</v>
      </c>
      <c r="C91" s="50" t="s">
        <v>66</v>
      </c>
      <c r="D91" s="50" t="s">
        <v>1969</v>
      </c>
      <c r="E91" s="50" t="s">
        <v>55</v>
      </c>
      <c r="F91" s="50" t="s">
        <v>121</v>
      </c>
      <c r="G91" s="50" t="s">
        <v>236</v>
      </c>
      <c r="H91" s="55" t="s">
        <v>121</v>
      </c>
      <c r="I91" s="50" t="s">
        <v>98</v>
      </c>
      <c r="J91" s="50">
        <v>20</v>
      </c>
      <c r="K91" s="55" t="s">
        <v>84</v>
      </c>
      <c r="L91" s="70"/>
      <c r="M91" s="70"/>
    </row>
    <row r="92" s="69" customFormat="1" ht="22.7" customHeight="1" spans="1:13">
      <c r="A92" s="76"/>
      <c r="B92" s="50" t="s">
        <v>69</v>
      </c>
      <c r="C92" s="50" t="s">
        <v>70</v>
      </c>
      <c r="D92" s="50" t="s">
        <v>176</v>
      </c>
      <c r="E92" s="50" t="s">
        <v>47</v>
      </c>
      <c r="F92" s="50" t="s">
        <v>113</v>
      </c>
      <c r="G92" s="50" t="s">
        <v>73</v>
      </c>
      <c r="H92" s="55" t="s">
        <v>1925</v>
      </c>
      <c r="I92" s="50" t="s">
        <v>58</v>
      </c>
      <c r="J92" s="50">
        <v>10</v>
      </c>
      <c r="K92" s="55" t="s">
        <v>84</v>
      </c>
      <c r="L92" s="70"/>
      <c r="M92" s="70"/>
    </row>
    <row r="93" s="69" customFormat="1" ht="33.95" customHeight="1" spans="1:13">
      <c r="A93" s="77"/>
      <c r="B93" s="50" t="s">
        <v>75</v>
      </c>
      <c r="C93" s="50" t="s">
        <v>76</v>
      </c>
      <c r="D93" s="50" t="s">
        <v>1970</v>
      </c>
      <c r="E93" s="50" t="s">
        <v>43</v>
      </c>
      <c r="F93" s="50" t="s">
        <v>282</v>
      </c>
      <c r="G93" s="50" t="s">
        <v>141</v>
      </c>
      <c r="H93" s="55" t="s">
        <v>1971</v>
      </c>
      <c r="I93" s="50" t="s">
        <v>98</v>
      </c>
      <c r="J93" s="50">
        <v>20</v>
      </c>
      <c r="K93" s="55" t="s">
        <v>84</v>
      </c>
      <c r="L93" s="70"/>
      <c r="M93" s="70"/>
    </row>
    <row r="94" s="69" customFormat="1" ht="14.25" customHeight="1" spans="1:13">
      <c r="A94" s="50" t="s">
        <v>80</v>
      </c>
      <c r="B94" s="73"/>
      <c r="C94" s="73"/>
      <c r="D94" s="73"/>
      <c r="E94" s="73"/>
      <c r="F94" s="73"/>
      <c r="G94" s="73"/>
      <c r="H94" s="74"/>
      <c r="I94" s="50">
        <v>100</v>
      </c>
      <c r="J94" s="49">
        <v>99.92</v>
      </c>
      <c r="K94" s="49"/>
      <c r="L94" s="70"/>
      <c r="M94" s="70"/>
    </row>
    <row r="95" s="69" customFormat="1" ht="30.2" customHeight="1" spans="1:13">
      <c r="A95" s="50" t="s">
        <v>81</v>
      </c>
      <c r="B95" s="56" t="s">
        <v>1972</v>
      </c>
      <c r="C95" s="73"/>
      <c r="D95" s="73"/>
      <c r="E95" s="73"/>
      <c r="F95" s="73"/>
      <c r="G95" s="73"/>
      <c r="H95" s="73"/>
      <c r="I95" s="73"/>
      <c r="J95" s="73"/>
      <c r="K95" s="74"/>
      <c r="L95" s="70"/>
      <c r="M95" s="70"/>
    </row>
    <row r="96" s="69" customFormat="1" ht="28.7" customHeight="1" spans="1:13">
      <c r="A96" s="50" t="s">
        <v>83</v>
      </c>
      <c r="B96" s="56" t="s">
        <v>1973</v>
      </c>
      <c r="C96" s="73"/>
      <c r="D96" s="73"/>
      <c r="E96" s="73"/>
      <c r="F96" s="73"/>
      <c r="G96" s="73"/>
      <c r="H96" s="73"/>
      <c r="I96" s="73"/>
      <c r="J96" s="73"/>
      <c r="K96" s="74"/>
      <c r="L96" s="70"/>
      <c r="M96" s="70"/>
    </row>
    <row r="97" s="69" customFormat="1" ht="31.7" customHeight="1" spans="1:13">
      <c r="A97" s="50" t="s">
        <v>85</v>
      </c>
      <c r="B97" s="56" t="s">
        <v>1974</v>
      </c>
      <c r="C97" s="73"/>
      <c r="D97" s="73"/>
      <c r="E97" s="73"/>
      <c r="F97" s="73"/>
      <c r="G97" s="73"/>
      <c r="H97" s="73"/>
      <c r="I97" s="73"/>
      <c r="J97" s="73"/>
      <c r="K97" s="74"/>
      <c r="L97" s="70"/>
      <c r="M97" s="70"/>
    </row>
    <row r="98" s="69" customFormat="1" ht="14.25" customHeight="1" spans="1:13">
      <c r="A98" s="52" t="s">
        <v>1958</v>
      </c>
      <c r="B98" s="73"/>
      <c r="C98" s="73"/>
      <c r="D98" s="73"/>
      <c r="E98" s="74"/>
      <c r="F98" s="52" t="s">
        <v>1928</v>
      </c>
      <c r="G98" s="73"/>
      <c r="H98" s="73"/>
      <c r="I98" s="73"/>
      <c r="J98" s="73"/>
      <c r="K98" s="74"/>
      <c r="L98" s="70"/>
      <c r="M98" s="70"/>
    </row>
    <row r="99" s="69" customFormat="1" ht="14.25" customHeight="1" spans="1:13">
      <c r="A99" s="78"/>
      <c r="B99" s="78"/>
      <c r="C99" s="78"/>
      <c r="D99" s="78"/>
      <c r="E99" s="78"/>
      <c r="F99" s="78"/>
      <c r="G99" s="78"/>
      <c r="H99" s="78"/>
      <c r="I99" s="78"/>
      <c r="J99" s="78"/>
      <c r="K99" s="78"/>
      <c r="L99" s="70"/>
      <c r="M99" s="70"/>
    </row>
    <row r="100" s="69" customFormat="1" ht="45.2" customHeight="1" spans="1:13">
      <c r="A100" s="45" t="s">
        <v>1</v>
      </c>
      <c r="B100" s="73"/>
      <c r="C100" s="73"/>
      <c r="D100" s="73"/>
      <c r="E100" s="73"/>
      <c r="F100" s="73"/>
      <c r="G100" s="73"/>
      <c r="H100" s="73"/>
      <c r="I100" s="73"/>
      <c r="J100" s="73"/>
      <c r="K100" s="74"/>
      <c r="L100" s="70"/>
      <c r="M100" s="70"/>
    </row>
    <row r="101" s="69" customFormat="1" ht="14.25" customHeight="1" spans="1:13">
      <c r="A101" s="49" t="s">
        <v>2</v>
      </c>
      <c r="B101" s="74"/>
      <c r="C101" s="49" t="s">
        <v>1975</v>
      </c>
      <c r="D101" s="73"/>
      <c r="E101" s="73"/>
      <c r="F101" s="73"/>
      <c r="G101" s="73"/>
      <c r="H101" s="73"/>
      <c r="I101" s="73"/>
      <c r="J101" s="73"/>
      <c r="K101" s="74"/>
      <c r="L101" s="70"/>
      <c r="M101" s="70"/>
    </row>
    <row r="102" s="69" customFormat="1" ht="25.7" customHeight="1" spans="1:13">
      <c r="A102" s="49" t="s">
        <v>4</v>
      </c>
      <c r="B102" s="74"/>
      <c r="C102" s="49" t="s">
        <v>5</v>
      </c>
      <c r="D102" s="73"/>
      <c r="E102" s="73"/>
      <c r="F102" s="73"/>
      <c r="G102" s="74"/>
      <c r="H102" s="75" t="s">
        <v>6</v>
      </c>
      <c r="I102" s="50" t="s">
        <v>1910</v>
      </c>
      <c r="J102" s="73"/>
      <c r="K102" s="74"/>
      <c r="L102" s="70"/>
      <c r="M102" s="70"/>
    </row>
    <row r="103" s="69" customFormat="1" ht="14.25" customHeight="1" spans="1:13">
      <c r="A103" s="49" t="s">
        <v>8</v>
      </c>
      <c r="B103" s="49" t="s">
        <v>9</v>
      </c>
      <c r="C103" s="50" t="s">
        <v>10</v>
      </c>
      <c r="D103" s="73"/>
      <c r="E103" s="73"/>
      <c r="F103" s="73"/>
      <c r="G103" s="74"/>
      <c r="H103" s="51" t="s">
        <v>11</v>
      </c>
      <c r="I103" s="73"/>
      <c r="J103" s="73"/>
      <c r="K103" s="74"/>
      <c r="L103" s="70"/>
      <c r="M103" s="70"/>
    </row>
    <row r="104" s="69" customFormat="1" ht="35.45" customHeight="1" spans="1:13">
      <c r="A104" s="76"/>
      <c r="B104" s="77"/>
      <c r="C104" s="49" t="s">
        <v>1976</v>
      </c>
      <c r="D104" s="73"/>
      <c r="E104" s="73"/>
      <c r="F104" s="73"/>
      <c r="G104" s="74"/>
      <c r="H104" s="52" t="s">
        <v>1977</v>
      </c>
      <c r="I104" s="73"/>
      <c r="J104" s="73"/>
      <c r="K104" s="74"/>
      <c r="L104" s="70"/>
      <c r="M104" s="70"/>
    </row>
    <row r="105" s="69" customFormat="1" ht="34.7" customHeight="1" spans="1:13">
      <c r="A105" s="77"/>
      <c r="B105" s="49" t="s">
        <v>14</v>
      </c>
      <c r="C105" s="49" t="s">
        <v>1978</v>
      </c>
      <c r="D105" s="73"/>
      <c r="E105" s="73"/>
      <c r="F105" s="73"/>
      <c r="G105" s="73"/>
      <c r="H105" s="73"/>
      <c r="I105" s="73"/>
      <c r="J105" s="73"/>
      <c r="K105" s="74"/>
      <c r="L105" s="70"/>
      <c r="M105" s="70"/>
    </row>
    <row r="106" s="69" customFormat="1" ht="18" customHeight="1" spans="1:13">
      <c r="A106" s="50" t="s">
        <v>15</v>
      </c>
      <c r="B106" s="50" t="s">
        <v>16</v>
      </c>
      <c r="C106" s="50" t="s">
        <v>17</v>
      </c>
      <c r="D106" s="50" t="s">
        <v>18</v>
      </c>
      <c r="E106" s="50" t="s">
        <v>19</v>
      </c>
      <c r="F106" s="73"/>
      <c r="G106" s="74"/>
      <c r="H106" s="50" t="s">
        <v>20</v>
      </c>
      <c r="I106" s="50" t="s">
        <v>21</v>
      </c>
      <c r="J106" s="50" t="s">
        <v>22</v>
      </c>
      <c r="K106" s="50" t="s">
        <v>23</v>
      </c>
      <c r="L106" s="70"/>
      <c r="M106" s="70"/>
    </row>
    <row r="107" s="69" customFormat="1" ht="17.25" customHeight="1" spans="1:13">
      <c r="A107" s="76"/>
      <c r="B107" s="50" t="s">
        <v>24</v>
      </c>
      <c r="C107" s="53">
        <v>0</v>
      </c>
      <c r="D107" s="53">
        <v>25.68</v>
      </c>
      <c r="E107" s="53">
        <v>25.68</v>
      </c>
      <c r="F107" s="73"/>
      <c r="G107" s="74"/>
      <c r="H107" s="54">
        <v>1</v>
      </c>
      <c r="I107" s="50">
        <v>10</v>
      </c>
      <c r="J107" s="50">
        <v>10</v>
      </c>
      <c r="K107" s="57" t="s">
        <v>1979</v>
      </c>
      <c r="L107" s="70"/>
      <c r="M107" s="70"/>
    </row>
    <row r="108" s="69" customFormat="1" ht="19.5" customHeight="1" spans="1:13">
      <c r="A108" s="76"/>
      <c r="B108" s="50" t="s">
        <v>26</v>
      </c>
      <c r="C108" s="53">
        <v>0</v>
      </c>
      <c r="D108" s="53">
        <v>25.68</v>
      </c>
      <c r="E108" s="53">
        <v>25.68</v>
      </c>
      <c r="F108" s="73"/>
      <c r="G108" s="74"/>
      <c r="H108" s="54">
        <v>1</v>
      </c>
      <c r="I108" s="50" t="s">
        <v>27</v>
      </c>
      <c r="J108" s="50" t="s">
        <v>27</v>
      </c>
      <c r="K108" s="76"/>
      <c r="L108" s="70"/>
      <c r="M108" s="70"/>
    </row>
    <row r="109" s="69" customFormat="1" ht="20.45" customHeight="1" spans="1:13">
      <c r="A109" s="76"/>
      <c r="B109" s="50" t="s">
        <v>28</v>
      </c>
      <c r="C109" s="53">
        <v>0</v>
      </c>
      <c r="D109" s="53">
        <v>0</v>
      </c>
      <c r="E109" s="53">
        <v>0</v>
      </c>
      <c r="F109" s="73"/>
      <c r="G109" s="74"/>
      <c r="H109" s="54">
        <v>0</v>
      </c>
      <c r="I109" s="50" t="s">
        <v>27</v>
      </c>
      <c r="J109" s="50" t="s">
        <v>27</v>
      </c>
      <c r="K109" s="76"/>
      <c r="L109" s="70"/>
      <c r="M109" s="70"/>
    </row>
    <row r="110" s="69" customFormat="1" ht="18" customHeight="1" spans="1:13">
      <c r="A110" s="76"/>
      <c r="B110" s="50" t="s">
        <v>29</v>
      </c>
      <c r="C110" s="53">
        <v>0</v>
      </c>
      <c r="D110" s="53">
        <v>0</v>
      </c>
      <c r="E110" s="53">
        <v>0</v>
      </c>
      <c r="F110" s="73"/>
      <c r="G110" s="74"/>
      <c r="H110" s="54">
        <v>0</v>
      </c>
      <c r="I110" s="50" t="s">
        <v>27</v>
      </c>
      <c r="J110" s="50" t="s">
        <v>27</v>
      </c>
      <c r="K110" s="76"/>
      <c r="L110" s="70"/>
      <c r="M110" s="70"/>
    </row>
    <row r="111" s="69" customFormat="1" ht="16.9" customHeight="1" spans="1:13">
      <c r="A111" s="77"/>
      <c r="B111" s="50" t="s">
        <v>30</v>
      </c>
      <c r="C111" s="55"/>
      <c r="D111" s="55"/>
      <c r="E111" s="55"/>
      <c r="F111" s="73"/>
      <c r="G111" s="74"/>
      <c r="H111" s="55"/>
      <c r="I111" s="50" t="s">
        <v>27</v>
      </c>
      <c r="J111" s="50" t="s">
        <v>27</v>
      </c>
      <c r="K111" s="77"/>
      <c r="L111" s="70"/>
      <c r="M111" s="70"/>
    </row>
    <row r="112" s="69" customFormat="1" ht="22.7" customHeight="1" spans="1:13">
      <c r="A112" s="50" t="s">
        <v>31</v>
      </c>
      <c r="B112" s="50" t="s">
        <v>32</v>
      </c>
      <c r="C112" s="50" t="s">
        <v>33</v>
      </c>
      <c r="D112" s="50" t="s">
        <v>34</v>
      </c>
      <c r="E112" s="50" t="s">
        <v>35</v>
      </c>
      <c r="F112" s="50" t="s">
        <v>36</v>
      </c>
      <c r="G112" s="50" t="s">
        <v>37</v>
      </c>
      <c r="H112" s="50" t="s">
        <v>38</v>
      </c>
      <c r="I112" s="50" t="s">
        <v>21</v>
      </c>
      <c r="J112" s="50" t="s">
        <v>22</v>
      </c>
      <c r="K112" s="50" t="s">
        <v>39</v>
      </c>
      <c r="L112" s="70"/>
      <c r="M112" s="70"/>
    </row>
    <row r="113" s="69" customFormat="1" ht="16.9" customHeight="1" spans="1:13">
      <c r="A113" s="76"/>
      <c r="B113" s="50" t="s">
        <v>40</v>
      </c>
      <c r="C113" s="50" t="s">
        <v>41</v>
      </c>
      <c r="D113" s="50" t="s">
        <v>1980</v>
      </c>
      <c r="E113" s="50" t="s">
        <v>43</v>
      </c>
      <c r="F113" s="50" t="s">
        <v>109</v>
      </c>
      <c r="G113" s="50" t="s">
        <v>49</v>
      </c>
      <c r="H113" s="55" t="s">
        <v>1981</v>
      </c>
      <c r="I113" s="50" t="s">
        <v>58</v>
      </c>
      <c r="J113" s="50">
        <v>10</v>
      </c>
      <c r="K113" s="55" t="s">
        <v>84</v>
      </c>
      <c r="L113" s="70"/>
      <c r="M113" s="70"/>
    </row>
    <row r="114" s="69" customFormat="1" ht="16.9" customHeight="1" spans="1:13">
      <c r="A114" s="76"/>
      <c r="B114" s="76"/>
      <c r="C114" s="50" t="s">
        <v>53</v>
      </c>
      <c r="D114" s="50" t="s">
        <v>1982</v>
      </c>
      <c r="E114" s="50" t="s">
        <v>55</v>
      </c>
      <c r="F114" s="50" t="s">
        <v>1983</v>
      </c>
      <c r="G114" s="50"/>
      <c r="H114" s="55" t="s">
        <v>1983</v>
      </c>
      <c r="I114" s="50" t="s">
        <v>98</v>
      </c>
      <c r="J114" s="50">
        <v>20</v>
      </c>
      <c r="K114" s="55" t="s">
        <v>84</v>
      </c>
      <c r="L114" s="70"/>
      <c r="M114" s="70"/>
    </row>
    <row r="115" s="69" customFormat="1" ht="16.9" customHeight="1" spans="1:13">
      <c r="A115" s="76"/>
      <c r="B115" s="77"/>
      <c r="C115" s="50" t="s">
        <v>61</v>
      </c>
      <c r="D115" s="50" t="s">
        <v>1984</v>
      </c>
      <c r="E115" s="50" t="s">
        <v>55</v>
      </c>
      <c r="F115" s="50" t="s">
        <v>472</v>
      </c>
      <c r="G115" s="50"/>
      <c r="H115" s="55" t="s">
        <v>1985</v>
      </c>
      <c r="I115" s="50" t="s">
        <v>58</v>
      </c>
      <c r="J115" s="50">
        <v>10</v>
      </c>
      <c r="K115" s="55" t="s">
        <v>84</v>
      </c>
      <c r="L115" s="70"/>
      <c r="M115" s="70"/>
    </row>
    <row r="116" s="69" customFormat="1" ht="22.7" customHeight="1" spans="1:13">
      <c r="A116" s="76"/>
      <c r="B116" s="50" t="s">
        <v>65</v>
      </c>
      <c r="C116" s="50" t="s">
        <v>66</v>
      </c>
      <c r="D116" s="50" t="s">
        <v>1986</v>
      </c>
      <c r="E116" s="50" t="s">
        <v>55</v>
      </c>
      <c r="F116" s="50" t="s">
        <v>121</v>
      </c>
      <c r="G116" s="50"/>
      <c r="H116" s="55" t="s">
        <v>121</v>
      </c>
      <c r="I116" s="50" t="s">
        <v>98</v>
      </c>
      <c r="J116" s="50">
        <v>20</v>
      </c>
      <c r="K116" s="55" t="s">
        <v>84</v>
      </c>
      <c r="L116" s="70"/>
      <c r="M116" s="70"/>
    </row>
    <row r="117" s="69" customFormat="1" ht="22.7" customHeight="1" spans="1:13">
      <c r="A117" s="76"/>
      <c r="B117" s="50" t="s">
        <v>69</v>
      </c>
      <c r="C117" s="50" t="s">
        <v>70</v>
      </c>
      <c r="D117" s="50" t="s">
        <v>1116</v>
      </c>
      <c r="E117" s="50" t="s">
        <v>47</v>
      </c>
      <c r="F117" s="50" t="s">
        <v>562</v>
      </c>
      <c r="G117" s="50" t="s">
        <v>73</v>
      </c>
      <c r="H117" s="55" t="s">
        <v>1987</v>
      </c>
      <c r="I117" s="50" t="s">
        <v>58</v>
      </c>
      <c r="J117" s="50">
        <v>10</v>
      </c>
      <c r="K117" s="55" t="s">
        <v>84</v>
      </c>
      <c r="L117" s="70"/>
      <c r="M117" s="70"/>
    </row>
    <row r="118" s="69" customFormat="1" ht="16.9" customHeight="1" spans="1:13">
      <c r="A118" s="77"/>
      <c r="B118" s="50" t="s">
        <v>75</v>
      </c>
      <c r="C118" s="50" t="s">
        <v>76</v>
      </c>
      <c r="D118" s="50" t="s">
        <v>1988</v>
      </c>
      <c r="E118" s="50" t="s">
        <v>55</v>
      </c>
      <c r="F118" s="50" t="s">
        <v>1943</v>
      </c>
      <c r="G118" s="50"/>
      <c r="H118" s="55" t="s">
        <v>1944</v>
      </c>
      <c r="I118" s="50" t="s">
        <v>98</v>
      </c>
      <c r="J118" s="50">
        <v>20</v>
      </c>
      <c r="K118" s="55" t="s">
        <v>84</v>
      </c>
      <c r="L118" s="70"/>
      <c r="M118" s="70"/>
    </row>
    <row r="119" s="69" customFormat="1" ht="14.25" customHeight="1" spans="1:13">
      <c r="A119" s="50" t="s">
        <v>80</v>
      </c>
      <c r="B119" s="73"/>
      <c r="C119" s="73"/>
      <c r="D119" s="73"/>
      <c r="E119" s="73"/>
      <c r="F119" s="73"/>
      <c r="G119" s="73"/>
      <c r="H119" s="74"/>
      <c r="I119" s="50">
        <v>100</v>
      </c>
      <c r="J119" s="49">
        <v>100</v>
      </c>
      <c r="K119" s="49"/>
      <c r="L119" s="70"/>
      <c r="M119" s="70"/>
    </row>
    <row r="120" s="69" customFormat="1" ht="30.2" customHeight="1" spans="1:13">
      <c r="A120" s="50" t="s">
        <v>81</v>
      </c>
      <c r="B120" s="56" t="s">
        <v>1989</v>
      </c>
      <c r="C120" s="73"/>
      <c r="D120" s="73"/>
      <c r="E120" s="73"/>
      <c r="F120" s="73"/>
      <c r="G120" s="73"/>
      <c r="H120" s="73"/>
      <c r="I120" s="73"/>
      <c r="J120" s="73"/>
      <c r="K120" s="74"/>
      <c r="L120" s="70"/>
      <c r="M120" s="70"/>
    </row>
    <row r="121" s="69" customFormat="1" ht="28.7" customHeight="1" spans="1:13">
      <c r="A121" s="50" t="s">
        <v>83</v>
      </c>
      <c r="B121" s="56" t="s">
        <v>84</v>
      </c>
      <c r="C121" s="73"/>
      <c r="D121" s="73"/>
      <c r="E121" s="73"/>
      <c r="F121" s="73"/>
      <c r="G121" s="73"/>
      <c r="H121" s="73"/>
      <c r="I121" s="73"/>
      <c r="J121" s="73"/>
      <c r="K121" s="74"/>
      <c r="L121" s="70"/>
      <c r="M121" s="70"/>
    </row>
    <row r="122" s="69" customFormat="1" ht="31.7" customHeight="1" spans="1:13">
      <c r="A122" s="50" t="s">
        <v>85</v>
      </c>
      <c r="B122" s="56" t="s">
        <v>84</v>
      </c>
      <c r="C122" s="73"/>
      <c r="D122" s="73"/>
      <c r="E122" s="73"/>
      <c r="F122" s="73"/>
      <c r="G122" s="73"/>
      <c r="H122" s="73"/>
      <c r="I122" s="73"/>
      <c r="J122" s="73"/>
      <c r="K122" s="74"/>
      <c r="L122" s="70"/>
      <c r="M122" s="70"/>
    </row>
    <row r="123" s="69" customFormat="1" ht="14.25" customHeight="1" spans="1:13">
      <c r="A123" s="52" t="s">
        <v>1990</v>
      </c>
      <c r="B123" s="73"/>
      <c r="C123" s="73"/>
      <c r="D123" s="73"/>
      <c r="E123" s="74"/>
      <c r="F123" s="52" t="s">
        <v>1928</v>
      </c>
      <c r="G123" s="73"/>
      <c r="H123" s="73"/>
      <c r="I123" s="73"/>
      <c r="J123" s="73"/>
      <c r="K123" s="74"/>
      <c r="L123" s="70"/>
      <c r="M123" s="70"/>
    </row>
    <row r="124" s="69" customFormat="1" ht="14.25" customHeight="1" spans="1:13">
      <c r="A124" s="78"/>
      <c r="B124" s="78"/>
      <c r="C124" s="78"/>
      <c r="D124" s="78"/>
      <c r="E124" s="78"/>
      <c r="F124" s="78"/>
      <c r="G124" s="78"/>
      <c r="H124" s="78"/>
      <c r="I124" s="78"/>
      <c r="J124" s="78"/>
      <c r="K124" s="78"/>
      <c r="L124" s="70"/>
      <c r="M124" s="70"/>
    </row>
    <row r="125" s="69" customFormat="1" ht="45.2" customHeight="1" spans="1:13">
      <c r="A125" s="45" t="s">
        <v>1</v>
      </c>
      <c r="B125" s="73"/>
      <c r="C125" s="73"/>
      <c r="D125" s="73"/>
      <c r="E125" s="73"/>
      <c r="F125" s="73"/>
      <c r="G125" s="73"/>
      <c r="H125" s="73"/>
      <c r="I125" s="73"/>
      <c r="J125" s="73"/>
      <c r="K125" s="74"/>
      <c r="L125" s="70"/>
      <c r="M125" s="70"/>
    </row>
    <row r="126" s="69" customFormat="1" ht="14.25" customHeight="1" spans="1:13">
      <c r="A126" s="49" t="s">
        <v>2</v>
      </c>
      <c r="B126" s="74"/>
      <c r="C126" s="49" t="s">
        <v>1450</v>
      </c>
      <c r="D126" s="73"/>
      <c r="E126" s="73"/>
      <c r="F126" s="73"/>
      <c r="G126" s="73"/>
      <c r="H126" s="73"/>
      <c r="I126" s="73"/>
      <c r="J126" s="73"/>
      <c r="K126" s="74"/>
      <c r="L126" s="70"/>
      <c r="M126" s="70"/>
    </row>
    <row r="127" s="69" customFormat="1" ht="25.7" customHeight="1" spans="1:13">
      <c r="A127" s="49" t="s">
        <v>4</v>
      </c>
      <c r="B127" s="74"/>
      <c r="C127" s="49" t="s">
        <v>5</v>
      </c>
      <c r="D127" s="73"/>
      <c r="E127" s="73"/>
      <c r="F127" s="73"/>
      <c r="G127" s="74"/>
      <c r="H127" s="75" t="s">
        <v>6</v>
      </c>
      <c r="I127" s="50" t="s">
        <v>1910</v>
      </c>
      <c r="J127" s="73"/>
      <c r="K127" s="74"/>
      <c r="L127" s="70"/>
      <c r="M127" s="70"/>
    </row>
    <row r="128" s="69" customFormat="1" ht="14.25" customHeight="1" spans="1:13">
      <c r="A128" s="49" t="s">
        <v>8</v>
      </c>
      <c r="B128" s="49" t="s">
        <v>9</v>
      </c>
      <c r="C128" s="50" t="s">
        <v>10</v>
      </c>
      <c r="D128" s="73"/>
      <c r="E128" s="73"/>
      <c r="F128" s="73"/>
      <c r="G128" s="74"/>
      <c r="H128" s="51" t="s">
        <v>11</v>
      </c>
      <c r="I128" s="73"/>
      <c r="J128" s="73"/>
      <c r="K128" s="74"/>
      <c r="L128" s="70"/>
      <c r="M128" s="70"/>
    </row>
    <row r="129" s="69" customFormat="1" ht="35.45" customHeight="1" spans="1:13">
      <c r="A129" s="76"/>
      <c r="B129" s="77"/>
      <c r="C129" s="49" t="s">
        <v>1991</v>
      </c>
      <c r="D129" s="73"/>
      <c r="E129" s="73"/>
      <c r="F129" s="73"/>
      <c r="G129" s="74"/>
      <c r="H129" s="52" t="s">
        <v>1992</v>
      </c>
      <c r="I129" s="73"/>
      <c r="J129" s="73"/>
      <c r="K129" s="74"/>
      <c r="L129" s="70"/>
      <c r="M129" s="70"/>
    </row>
    <row r="130" s="69" customFormat="1" ht="34.7" customHeight="1" spans="1:13">
      <c r="A130" s="77"/>
      <c r="B130" s="49" t="s">
        <v>14</v>
      </c>
      <c r="C130" s="49" t="s">
        <v>1993</v>
      </c>
      <c r="D130" s="73"/>
      <c r="E130" s="73"/>
      <c r="F130" s="73"/>
      <c r="G130" s="73"/>
      <c r="H130" s="73"/>
      <c r="I130" s="73"/>
      <c r="J130" s="73"/>
      <c r="K130" s="74"/>
      <c r="L130" s="70"/>
      <c r="M130" s="70"/>
    </row>
    <row r="131" s="69" customFormat="1" ht="18" customHeight="1" spans="1:13">
      <c r="A131" s="50" t="s">
        <v>15</v>
      </c>
      <c r="B131" s="50" t="s">
        <v>16</v>
      </c>
      <c r="C131" s="50" t="s">
        <v>17</v>
      </c>
      <c r="D131" s="50" t="s">
        <v>18</v>
      </c>
      <c r="E131" s="50" t="s">
        <v>19</v>
      </c>
      <c r="F131" s="73"/>
      <c r="G131" s="74"/>
      <c r="H131" s="50" t="s">
        <v>20</v>
      </c>
      <c r="I131" s="50" t="s">
        <v>21</v>
      </c>
      <c r="J131" s="50" t="s">
        <v>22</v>
      </c>
      <c r="K131" s="50" t="s">
        <v>23</v>
      </c>
      <c r="L131" s="70"/>
      <c r="M131" s="70"/>
    </row>
    <row r="132" s="69" customFormat="1" ht="17.25" customHeight="1" spans="1:13">
      <c r="A132" s="76"/>
      <c r="B132" s="50" t="s">
        <v>24</v>
      </c>
      <c r="C132" s="53">
        <v>0</v>
      </c>
      <c r="D132" s="53">
        <v>25.90008</v>
      </c>
      <c r="E132" s="53">
        <v>25.90008</v>
      </c>
      <c r="F132" s="73"/>
      <c r="G132" s="74"/>
      <c r="H132" s="54">
        <v>1</v>
      </c>
      <c r="I132" s="50">
        <v>10</v>
      </c>
      <c r="J132" s="50">
        <v>10</v>
      </c>
      <c r="K132" s="57" t="s">
        <v>1994</v>
      </c>
      <c r="L132" s="70"/>
      <c r="M132" s="70"/>
    </row>
    <row r="133" s="69" customFormat="1" ht="19.5" customHeight="1" spans="1:13">
      <c r="A133" s="76"/>
      <c r="B133" s="50" t="s">
        <v>26</v>
      </c>
      <c r="C133" s="53">
        <v>0</v>
      </c>
      <c r="D133" s="53">
        <v>25.90008</v>
      </c>
      <c r="E133" s="53">
        <v>25.90008</v>
      </c>
      <c r="F133" s="73"/>
      <c r="G133" s="74"/>
      <c r="H133" s="54">
        <v>1</v>
      </c>
      <c r="I133" s="50" t="s">
        <v>27</v>
      </c>
      <c r="J133" s="50" t="s">
        <v>27</v>
      </c>
      <c r="K133" s="76"/>
      <c r="L133" s="70"/>
      <c r="M133" s="70"/>
    </row>
    <row r="134" s="69" customFormat="1" ht="20.45" customHeight="1" spans="1:13">
      <c r="A134" s="76"/>
      <c r="B134" s="50" t="s">
        <v>28</v>
      </c>
      <c r="C134" s="53">
        <v>0</v>
      </c>
      <c r="D134" s="53">
        <v>0</v>
      </c>
      <c r="E134" s="53">
        <v>0</v>
      </c>
      <c r="F134" s="73"/>
      <c r="G134" s="74"/>
      <c r="H134" s="54">
        <v>0</v>
      </c>
      <c r="I134" s="50" t="s">
        <v>27</v>
      </c>
      <c r="J134" s="50" t="s">
        <v>27</v>
      </c>
      <c r="K134" s="76"/>
      <c r="L134" s="70"/>
      <c r="M134" s="70"/>
    </row>
    <row r="135" s="69" customFormat="1" ht="18" customHeight="1" spans="1:13">
      <c r="A135" s="76"/>
      <c r="B135" s="50" t="s">
        <v>29</v>
      </c>
      <c r="C135" s="53">
        <v>0</v>
      </c>
      <c r="D135" s="53">
        <v>0</v>
      </c>
      <c r="E135" s="53">
        <v>0</v>
      </c>
      <c r="F135" s="73"/>
      <c r="G135" s="74"/>
      <c r="H135" s="54">
        <v>0</v>
      </c>
      <c r="I135" s="50" t="s">
        <v>27</v>
      </c>
      <c r="J135" s="50" t="s">
        <v>27</v>
      </c>
      <c r="K135" s="76"/>
      <c r="L135" s="70"/>
      <c r="M135" s="70"/>
    </row>
    <row r="136" s="69" customFormat="1" ht="16.9" customHeight="1" spans="1:13">
      <c r="A136" s="77"/>
      <c r="B136" s="50" t="s">
        <v>30</v>
      </c>
      <c r="C136" s="55"/>
      <c r="D136" s="55"/>
      <c r="E136" s="55"/>
      <c r="F136" s="73"/>
      <c r="G136" s="74"/>
      <c r="H136" s="55"/>
      <c r="I136" s="50" t="s">
        <v>27</v>
      </c>
      <c r="J136" s="50" t="s">
        <v>27</v>
      </c>
      <c r="K136" s="77"/>
      <c r="L136" s="70"/>
      <c r="M136" s="70"/>
    </row>
    <row r="137" s="69" customFormat="1" ht="22.7" customHeight="1" spans="1:13">
      <c r="A137" s="50" t="s">
        <v>31</v>
      </c>
      <c r="B137" s="50" t="s">
        <v>32</v>
      </c>
      <c r="C137" s="50" t="s">
        <v>33</v>
      </c>
      <c r="D137" s="50" t="s">
        <v>34</v>
      </c>
      <c r="E137" s="50" t="s">
        <v>35</v>
      </c>
      <c r="F137" s="50" t="s">
        <v>36</v>
      </c>
      <c r="G137" s="50" t="s">
        <v>37</v>
      </c>
      <c r="H137" s="50" t="s">
        <v>38</v>
      </c>
      <c r="I137" s="50" t="s">
        <v>21</v>
      </c>
      <c r="J137" s="50" t="s">
        <v>22</v>
      </c>
      <c r="K137" s="50" t="s">
        <v>39</v>
      </c>
      <c r="L137" s="70"/>
      <c r="M137" s="70"/>
    </row>
    <row r="138" s="69" customFormat="1" ht="22.7" customHeight="1" spans="1:13">
      <c r="A138" s="76"/>
      <c r="B138" s="50" t="s">
        <v>40</v>
      </c>
      <c r="C138" s="50" t="s">
        <v>41</v>
      </c>
      <c r="D138" s="50" t="s">
        <v>1625</v>
      </c>
      <c r="E138" s="50" t="s">
        <v>47</v>
      </c>
      <c r="F138" s="50" t="s">
        <v>44</v>
      </c>
      <c r="G138" s="50" t="s">
        <v>1428</v>
      </c>
      <c r="H138" s="55" t="s">
        <v>1995</v>
      </c>
      <c r="I138" s="50" t="s">
        <v>98</v>
      </c>
      <c r="J138" s="50">
        <v>20</v>
      </c>
      <c r="K138" s="55" t="s">
        <v>84</v>
      </c>
      <c r="L138" s="70"/>
      <c r="M138" s="70"/>
    </row>
    <row r="139" s="69" customFormat="1" ht="16.9" customHeight="1" spans="1:13">
      <c r="A139" s="76"/>
      <c r="B139" s="77"/>
      <c r="C139" s="50" t="s">
        <v>61</v>
      </c>
      <c r="D139" s="50" t="s">
        <v>1996</v>
      </c>
      <c r="E139" s="50" t="s">
        <v>55</v>
      </c>
      <c r="F139" s="50" t="s">
        <v>62</v>
      </c>
      <c r="G139" s="50" t="s">
        <v>236</v>
      </c>
      <c r="H139" s="55" t="s">
        <v>1997</v>
      </c>
      <c r="I139" s="50" t="s">
        <v>98</v>
      </c>
      <c r="J139" s="50">
        <v>20</v>
      </c>
      <c r="K139" s="55" t="s">
        <v>84</v>
      </c>
      <c r="L139" s="70"/>
      <c r="M139" s="70"/>
    </row>
    <row r="140" s="69" customFormat="1" ht="16.9" customHeight="1" spans="1:13">
      <c r="A140" s="76"/>
      <c r="B140" s="50" t="s">
        <v>65</v>
      </c>
      <c r="C140" s="50" t="s">
        <v>66</v>
      </c>
      <c r="D140" s="50" t="s">
        <v>669</v>
      </c>
      <c r="E140" s="50" t="s">
        <v>55</v>
      </c>
      <c r="F140" s="50" t="s">
        <v>121</v>
      </c>
      <c r="G140" s="50" t="s">
        <v>236</v>
      </c>
      <c r="H140" s="55" t="s">
        <v>121</v>
      </c>
      <c r="I140" s="50" t="s">
        <v>98</v>
      </c>
      <c r="J140" s="50">
        <v>20</v>
      </c>
      <c r="K140" s="55" t="s">
        <v>84</v>
      </c>
      <c r="L140" s="70"/>
      <c r="M140" s="70"/>
    </row>
    <row r="141" s="69" customFormat="1" ht="22.7" customHeight="1" spans="1:13">
      <c r="A141" s="76"/>
      <c r="B141" s="50" t="s">
        <v>69</v>
      </c>
      <c r="C141" s="50" t="s">
        <v>70</v>
      </c>
      <c r="D141" s="50" t="s">
        <v>128</v>
      </c>
      <c r="E141" s="50" t="s">
        <v>47</v>
      </c>
      <c r="F141" s="50" t="s">
        <v>72</v>
      </c>
      <c r="G141" s="50" t="s">
        <v>73</v>
      </c>
      <c r="H141" s="55" t="s">
        <v>1998</v>
      </c>
      <c r="I141" s="50" t="s">
        <v>58</v>
      </c>
      <c r="J141" s="50">
        <v>10</v>
      </c>
      <c r="K141" s="55" t="s">
        <v>84</v>
      </c>
      <c r="L141" s="70"/>
      <c r="M141" s="70"/>
    </row>
    <row r="142" s="69" customFormat="1" ht="16.9" customHeight="1" spans="1:13">
      <c r="A142" s="77"/>
      <c r="B142" s="50" t="s">
        <v>75</v>
      </c>
      <c r="C142" s="50" t="s">
        <v>76</v>
      </c>
      <c r="D142" s="50" t="s">
        <v>1999</v>
      </c>
      <c r="E142" s="50" t="s">
        <v>55</v>
      </c>
      <c r="F142" s="50" t="s">
        <v>2000</v>
      </c>
      <c r="G142" s="50" t="s">
        <v>236</v>
      </c>
      <c r="H142" s="55" t="s">
        <v>2000</v>
      </c>
      <c r="I142" s="50" t="s">
        <v>98</v>
      </c>
      <c r="J142" s="50">
        <v>20</v>
      </c>
      <c r="K142" s="55" t="s">
        <v>84</v>
      </c>
      <c r="L142" s="70"/>
      <c r="M142" s="70"/>
    </row>
    <row r="143" s="69" customFormat="1" ht="14.25" customHeight="1" spans="1:13">
      <c r="A143" s="50" t="s">
        <v>80</v>
      </c>
      <c r="B143" s="73"/>
      <c r="C143" s="73"/>
      <c r="D143" s="73"/>
      <c r="E143" s="73"/>
      <c r="F143" s="73"/>
      <c r="G143" s="73"/>
      <c r="H143" s="74"/>
      <c r="I143" s="50">
        <v>100</v>
      </c>
      <c r="J143" s="49">
        <v>100</v>
      </c>
      <c r="K143" s="49"/>
      <c r="L143" s="70"/>
      <c r="M143" s="70"/>
    </row>
    <row r="144" s="69" customFormat="1" ht="30.2" customHeight="1" spans="1:13">
      <c r="A144" s="50" t="s">
        <v>81</v>
      </c>
      <c r="B144" s="56" t="s">
        <v>2001</v>
      </c>
      <c r="C144" s="73"/>
      <c r="D144" s="73"/>
      <c r="E144" s="73"/>
      <c r="F144" s="73"/>
      <c r="G144" s="73"/>
      <c r="H144" s="73"/>
      <c r="I144" s="73"/>
      <c r="J144" s="73"/>
      <c r="K144" s="74"/>
      <c r="L144" s="70"/>
      <c r="M144" s="70"/>
    </row>
    <row r="145" s="69" customFormat="1" ht="28.7" customHeight="1" spans="1:13">
      <c r="A145" s="50" t="s">
        <v>83</v>
      </c>
      <c r="B145" s="56" t="s">
        <v>84</v>
      </c>
      <c r="C145" s="73"/>
      <c r="D145" s="73"/>
      <c r="E145" s="73"/>
      <c r="F145" s="73"/>
      <c r="G145" s="73"/>
      <c r="H145" s="73"/>
      <c r="I145" s="73"/>
      <c r="J145" s="73"/>
      <c r="K145" s="74"/>
      <c r="L145" s="70"/>
      <c r="M145" s="70"/>
    </row>
    <row r="146" s="69" customFormat="1" ht="31.7" customHeight="1" spans="1:13">
      <c r="A146" s="50" t="s">
        <v>85</v>
      </c>
      <c r="B146" s="56" t="s">
        <v>84</v>
      </c>
      <c r="C146" s="73"/>
      <c r="D146" s="73"/>
      <c r="E146" s="73"/>
      <c r="F146" s="73"/>
      <c r="G146" s="73"/>
      <c r="H146" s="73"/>
      <c r="I146" s="73"/>
      <c r="J146" s="73"/>
      <c r="K146" s="74"/>
      <c r="L146" s="70"/>
      <c r="M146" s="70"/>
    </row>
    <row r="147" s="69" customFormat="1" ht="14.25" customHeight="1" spans="1:13">
      <c r="A147" s="52" t="s">
        <v>1990</v>
      </c>
      <c r="B147" s="73"/>
      <c r="C147" s="73"/>
      <c r="D147" s="73"/>
      <c r="E147" s="74"/>
      <c r="F147" s="52" t="s">
        <v>1928</v>
      </c>
      <c r="G147" s="73"/>
      <c r="H147" s="73"/>
      <c r="I147" s="73"/>
      <c r="J147" s="73"/>
      <c r="K147" s="74"/>
      <c r="L147" s="70"/>
      <c r="M147" s="70"/>
    </row>
    <row r="148" s="69" customFormat="1" ht="14.25" customHeight="1" spans="1:13">
      <c r="A148" s="78"/>
      <c r="B148" s="78"/>
      <c r="C148" s="78"/>
      <c r="D148" s="78"/>
      <c r="E148" s="78"/>
      <c r="F148" s="78"/>
      <c r="G148" s="78"/>
      <c r="H148" s="78"/>
      <c r="I148" s="78"/>
      <c r="J148" s="78"/>
      <c r="K148" s="78"/>
      <c r="L148" s="70"/>
      <c r="M148" s="70"/>
    </row>
    <row r="149" s="69" customFormat="1" ht="45.2" customHeight="1" spans="1:13">
      <c r="A149" s="45" t="s">
        <v>1</v>
      </c>
      <c r="B149" s="73"/>
      <c r="C149" s="73"/>
      <c r="D149" s="73"/>
      <c r="E149" s="73"/>
      <c r="F149" s="73"/>
      <c r="G149" s="73"/>
      <c r="H149" s="73"/>
      <c r="I149" s="73"/>
      <c r="J149" s="73"/>
      <c r="K149" s="74"/>
      <c r="L149" s="70"/>
      <c r="M149" s="70"/>
    </row>
    <row r="150" s="69" customFormat="1" ht="14.25" customHeight="1" spans="1:13">
      <c r="A150" s="49" t="s">
        <v>2</v>
      </c>
      <c r="B150" s="74"/>
      <c r="C150" s="49" t="s">
        <v>2002</v>
      </c>
      <c r="D150" s="73"/>
      <c r="E150" s="73"/>
      <c r="F150" s="73"/>
      <c r="G150" s="73"/>
      <c r="H150" s="73"/>
      <c r="I150" s="73"/>
      <c r="J150" s="73"/>
      <c r="K150" s="74"/>
      <c r="L150" s="70"/>
      <c r="M150" s="70"/>
    </row>
    <row r="151" s="69" customFormat="1" ht="25.7" customHeight="1" spans="1:13">
      <c r="A151" s="49" t="s">
        <v>4</v>
      </c>
      <c r="B151" s="74"/>
      <c r="C151" s="49" t="s">
        <v>5</v>
      </c>
      <c r="D151" s="73"/>
      <c r="E151" s="73"/>
      <c r="F151" s="73"/>
      <c r="G151" s="74"/>
      <c r="H151" s="75" t="s">
        <v>6</v>
      </c>
      <c r="I151" s="50" t="s">
        <v>1910</v>
      </c>
      <c r="J151" s="73"/>
      <c r="K151" s="74"/>
      <c r="L151" s="70"/>
      <c r="M151" s="70"/>
    </row>
    <row r="152" s="69" customFormat="1" ht="14.25" customHeight="1" spans="1:13">
      <c r="A152" s="49" t="s">
        <v>8</v>
      </c>
      <c r="B152" s="49" t="s">
        <v>9</v>
      </c>
      <c r="C152" s="50" t="s">
        <v>10</v>
      </c>
      <c r="D152" s="73"/>
      <c r="E152" s="73"/>
      <c r="F152" s="73"/>
      <c r="G152" s="74"/>
      <c r="H152" s="51" t="s">
        <v>11</v>
      </c>
      <c r="I152" s="73"/>
      <c r="J152" s="73"/>
      <c r="K152" s="74"/>
      <c r="L152" s="70"/>
      <c r="M152" s="70"/>
    </row>
    <row r="153" s="69" customFormat="1" ht="35.45" customHeight="1" spans="1:13">
      <c r="A153" s="76"/>
      <c r="B153" s="77"/>
      <c r="C153" s="49" t="s">
        <v>2003</v>
      </c>
      <c r="D153" s="73"/>
      <c r="E153" s="73"/>
      <c r="F153" s="73"/>
      <c r="G153" s="74"/>
      <c r="H153" s="52" t="s">
        <v>2004</v>
      </c>
      <c r="I153" s="73"/>
      <c r="J153" s="73"/>
      <c r="K153" s="74"/>
      <c r="L153" s="70"/>
      <c r="M153" s="70"/>
    </row>
    <row r="154" s="69" customFormat="1" ht="34.7" customHeight="1" spans="1:13">
      <c r="A154" s="77"/>
      <c r="B154" s="49" t="s">
        <v>14</v>
      </c>
      <c r="C154" s="49" t="s">
        <v>2005</v>
      </c>
      <c r="D154" s="73"/>
      <c r="E154" s="73"/>
      <c r="F154" s="73"/>
      <c r="G154" s="73"/>
      <c r="H154" s="73"/>
      <c r="I154" s="73"/>
      <c r="J154" s="73"/>
      <c r="K154" s="74"/>
      <c r="L154" s="70"/>
      <c r="M154" s="70"/>
    </row>
    <row r="155" s="69" customFormat="1" ht="18" customHeight="1" spans="1:13">
      <c r="A155" s="50" t="s">
        <v>15</v>
      </c>
      <c r="B155" s="50" t="s">
        <v>16</v>
      </c>
      <c r="C155" s="50" t="s">
        <v>17</v>
      </c>
      <c r="D155" s="50" t="s">
        <v>18</v>
      </c>
      <c r="E155" s="50" t="s">
        <v>19</v>
      </c>
      <c r="F155" s="73"/>
      <c r="G155" s="74"/>
      <c r="H155" s="50" t="s">
        <v>20</v>
      </c>
      <c r="I155" s="50" t="s">
        <v>21</v>
      </c>
      <c r="J155" s="50" t="s">
        <v>22</v>
      </c>
      <c r="K155" s="50" t="s">
        <v>23</v>
      </c>
      <c r="L155" s="70"/>
      <c r="M155" s="70"/>
    </row>
    <row r="156" s="69" customFormat="1" ht="17.25" customHeight="1" spans="1:13">
      <c r="A156" s="76"/>
      <c r="B156" s="50" t="s">
        <v>24</v>
      </c>
      <c r="C156" s="53">
        <v>0</v>
      </c>
      <c r="D156" s="53">
        <v>26.679</v>
      </c>
      <c r="E156" s="53">
        <v>26.679</v>
      </c>
      <c r="F156" s="73"/>
      <c r="G156" s="74"/>
      <c r="H156" s="54">
        <v>1</v>
      </c>
      <c r="I156" s="50">
        <v>10</v>
      </c>
      <c r="J156" s="50">
        <v>10</v>
      </c>
      <c r="K156" s="57" t="s">
        <v>2006</v>
      </c>
      <c r="L156" s="70"/>
      <c r="M156" s="70"/>
    </row>
    <row r="157" s="69" customFormat="1" ht="19.5" customHeight="1" spans="1:13">
      <c r="A157" s="76"/>
      <c r="B157" s="50" t="s">
        <v>26</v>
      </c>
      <c r="C157" s="53">
        <v>0</v>
      </c>
      <c r="D157" s="53">
        <v>26.679</v>
      </c>
      <c r="E157" s="53">
        <v>26.679</v>
      </c>
      <c r="F157" s="73"/>
      <c r="G157" s="74"/>
      <c r="H157" s="54">
        <v>1</v>
      </c>
      <c r="I157" s="50" t="s">
        <v>27</v>
      </c>
      <c r="J157" s="50" t="s">
        <v>27</v>
      </c>
      <c r="K157" s="76"/>
      <c r="L157" s="70"/>
      <c r="M157" s="70"/>
    </row>
    <row r="158" s="69" customFormat="1" ht="20.45" customHeight="1" spans="1:13">
      <c r="A158" s="76"/>
      <c r="B158" s="50" t="s">
        <v>28</v>
      </c>
      <c r="C158" s="53">
        <v>0</v>
      </c>
      <c r="D158" s="53">
        <v>0</v>
      </c>
      <c r="E158" s="53">
        <v>0</v>
      </c>
      <c r="F158" s="73"/>
      <c r="G158" s="74"/>
      <c r="H158" s="54">
        <v>0</v>
      </c>
      <c r="I158" s="50" t="s">
        <v>27</v>
      </c>
      <c r="J158" s="50" t="s">
        <v>27</v>
      </c>
      <c r="K158" s="76"/>
      <c r="L158" s="70"/>
      <c r="M158" s="70"/>
    </row>
    <row r="159" s="69" customFormat="1" ht="18" customHeight="1" spans="1:13">
      <c r="A159" s="76"/>
      <c r="B159" s="50" t="s">
        <v>29</v>
      </c>
      <c r="C159" s="53">
        <v>0</v>
      </c>
      <c r="D159" s="53">
        <v>0</v>
      </c>
      <c r="E159" s="53">
        <v>0</v>
      </c>
      <c r="F159" s="73"/>
      <c r="G159" s="74"/>
      <c r="H159" s="54">
        <v>0</v>
      </c>
      <c r="I159" s="50" t="s">
        <v>27</v>
      </c>
      <c r="J159" s="50" t="s">
        <v>27</v>
      </c>
      <c r="K159" s="76"/>
      <c r="L159" s="70"/>
      <c r="M159" s="70"/>
    </row>
    <row r="160" s="69" customFormat="1" ht="16.9" customHeight="1" spans="1:13">
      <c r="A160" s="77"/>
      <c r="B160" s="50" t="s">
        <v>30</v>
      </c>
      <c r="C160" s="55"/>
      <c r="D160" s="55"/>
      <c r="E160" s="55"/>
      <c r="F160" s="73"/>
      <c r="G160" s="74"/>
      <c r="H160" s="55"/>
      <c r="I160" s="50" t="s">
        <v>27</v>
      </c>
      <c r="J160" s="50" t="s">
        <v>27</v>
      </c>
      <c r="K160" s="77"/>
      <c r="L160" s="70"/>
      <c r="M160" s="70"/>
    </row>
    <row r="161" s="69" customFormat="1" ht="22.7" customHeight="1" spans="1:13">
      <c r="A161" s="50" t="s">
        <v>31</v>
      </c>
      <c r="B161" s="50" t="s">
        <v>32</v>
      </c>
      <c r="C161" s="50" t="s">
        <v>33</v>
      </c>
      <c r="D161" s="50" t="s">
        <v>34</v>
      </c>
      <c r="E161" s="50" t="s">
        <v>35</v>
      </c>
      <c r="F161" s="50" t="s">
        <v>36</v>
      </c>
      <c r="G161" s="50" t="s">
        <v>37</v>
      </c>
      <c r="H161" s="50" t="s">
        <v>38</v>
      </c>
      <c r="I161" s="50" t="s">
        <v>21</v>
      </c>
      <c r="J161" s="50" t="s">
        <v>22</v>
      </c>
      <c r="K161" s="50" t="s">
        <v>39</v>
      </c>
      <c r="L161" s="70"/>
      <c r="M161" s="70"/>
    </row>
    <row r="162" s="69" customFormat="1" ht="16.9" customHeight="1" spans="1:13">
      <c r="A162" s="76"/>
      <c r="B162" s="50" t="s">
        <v>40</v>
      </c>
      <c r="C162" s="50" t="s">
        <v>41</v>
      </c>
      <c r="D162" s="50" t="s">
        <v>2007</v>
      </c>
      <c r="E162" s="50" t="s">
        <v>47</v>
      </c>
      <c r="F162" s="50" t="s">
        <v>178</v>
      </c>
      <c r="G162" s="50" t="s">
        <v>236</v>
      </c>
      <c r="H162" s="55" t="s">
        <v>2008</v>
      </c>
      <c r="I162" s="50" t="s">
        <v>58</v>
      </c>
      <c r="J162" s="50">
        <v>10</v>
      </c>
      <c r="K162" s="55" t="s">
        <v>84</v>
      </c>
      <c r="L162" s="70"/>
      <c r="M162" s="70"/>
    </row>
    <row r="163" s="69" customFormat="1" ht="16.9" customHeight="1" spans="1:13">
      <c r="A163" s="76"/>
      <c r="B163" s="76"/>
      <c r="C163" s="50" t="s">
        <v>53</v>
      </c>
      <c r="D163" s="50" t="s">
        <v>2009</v>
      </c>
      <c r="E163" s="50" t="s">
        <v>55</v>
      </c>
      <c r="F163" s="50" t="s">
        <v>121</v>
      </c>
      <c r="G163" s="50" t="s">
        <v>236</v>
      </c>
      <c r="H163" s="55" t="s">
        <v>121</v>
      </c>
      <c r="I163" s="50" t="s">
        <v>98</v>
      </c>
      <c r="J163" s="50">
        <v>20</v>
      </c>
      <c r="K163" s="55" t="s">
        <v>84</v>
      </c>
      <c r="L163" s="70"/>
      <c r="M163" s="70"/>
    </row>
    <row r="164" s="69" customFormat="1" ht="30" customHeight="1" spans="1:13">
      <c r="A164" s="76"/>
      <c r="B164" s="77"/>
      <c r="C164" s="50" t="s">
        <v>61</v>
      </c>
      <c r="D164" s="50" t="s">
        <v>452</v>
      </c>
      <c r="E164" s="50" t="s">
        <v>55</v>
      </c>
      <c r="F164" s="50" t="s">
        <v>2010</v>
      </c>
      <c r="G164" s="50" t="s">
        <v>236</v>
      </c>
      <c r="H164" s="55" t="s">
        <v>2011</v>
      </c>
      <c r="I164" s="50" t="s">
        <v>98</v>
      </c>
      <c r="J164" s="50">
        <v>20</v>
      </c>
      <c r="K164" s="55" t="s">
        <v>84</v>
      </c>
      <c r="L164" s="70"/>
      <c r="M164" s="70"/>
    </row>
    <row r="165" s="69" customFormat="1" ht="16.9" customHeight="1" spans="1:13">
      <c r="A165" s="76"/>
      <c r="B165" s="50" t="s">
        <v>65</v>
      </c>
      <c r="C165" s="50" t="s">
        <v>66</v>
      </c>
      <c r="D165" s="50" t="s">
        <v>2012</v>
      </c>
      <c r="E165" s="50" t="s">
        <v>55</v>
      </c>
      <c r="F165" s="50" t="s">
        <v>121</v>
      </c>
      <c r="G165" s="50" t="s">
        <v>236</v>
      </c>
      <c r="H165" s="55" t="s">
        <v>121</v>
      </c>
      <c r="I165" s="50" t="s">
        <v>98</v>
      </c>
      <c r="J165" s="50">
        <v>20</v>
      </c>
      <c r="K165" s="55" t="s">
        <v>84</v>
      </c>
      <c r="L165" s="70"/>
      <c r="M165" s="70"/>
    </row>
    <row r="166" s="69" customFormat="1" ht="22.7" customHeight="1" spans="1:13">
      <c r="A166" s="76"/>
      <c r="B166" s="50" t="s">
        <v>69</v>
      </c>
      <c r="C166" s="50" t="s">
        <v>70</v>
      </c>
      <c r="D166" s="50" t="s">
        <v>1116</v>
      </c>
      <c r="E166" s="50" t="s">
        <v>47</v>
      </c>
      <c r="F166" s="50" t="s">
        <v>72</v>
      </c>
      <c r="G166" s="50" t="s">
        <v>73</v>
      </c>
      <c r="H166" s="55" t="s">
        <v>1998</v>
      </c>
      <c r="I166" s="50" t="s">
        <v>58</v>
      </c>
      <c r="J166" s="50">
        <v>10</v>
      </c>
      <c r="K166" s="55" t="s">
        <v>84</v>
      </c>
      <c r="L166" s="70"/>
      <c r="M166" s="70"/>
    </row>
    <row r="167" s="69" customFormat="1" ht="16.9" customHeight="1" spans="1:13">
      <c r="A167" s="77"/>
      <c r="B167" s="50" t="s">
        <v>75</v>
      </c>
      <c r="C167" s="50" t="s">
        <v>76</v>
      </c>
      <c r="D167" s="50" t="s">
        <v>546</v>
      </c>
      <c r="E167" s="50" t="s">
        <v>139</v>
      </c>
      <c r="F167" s="50" t="s">
        <v>2013</v>
      </c>
      <c r="G167" s="50" t="s">
        <v>79</v>
      </c>
      <c r="H167" s="55" t="s">
        <v>2014</v>
      </c>
      <c r="I167" s="50" t="s">
        <v>58</v>
      </c>
      <c r="J167" s="50">
        <v>10</v>
      </c>
      <c r="K167" s="55" t="s">
        <v>84</v>
      </c>
      <c r="L167" s="70"/>
      <c r="M167" s="70"/>
    </row>
    <row r="168" s="69" customFormat="1" ht="14.25" customHeight="1" spans="1:13">
      <c r="A168" s="50" t="s">
        <v>80</v>
      </c>
      <c r="B168" s="73"/>
      <c r="C168" s="73"/>
      <c r="D168" s="73"/>
      <c r="E168" s="73"/>
      <c r="F168" s="73"/>
      <c r="G168" s="73"/>
      <c r="H168" s="74"/>
      <c r="I168" s="50">
        <v>100</v>
      </c>
      <c r="J168" s="49">
        <v>100</v>
      </c>
      <c r="K168" s="49"/>
      <c r="L168" s="70"/>
      <c r="M168" s="70"/>
    </row>
    <row r="169" s="69" customFormat="1" ht="30.2" customHeight="1" spans="1:13">
      <c r="A169" s="50" t="s">
        <v>81</v>
      </c>
      <c r="B169" s="56" t="s">
        <v>2015</v>
      </c>
      <c r="C169" s="73"/>
      <c r="D169" s="73"/>
      <c r="E169" s="73"/>
      <c r="F169" s="73"/>
      <c r="G169" s="73"/>
      <c r="H169" s="73"/>
      <c r="I169" s="73"/>
      <c r="J169" s="73"/>
      <c r="K169" s="74"/>
      <c r="L169" s="70"/>
      <c r="M169" s="70"/>
    </row>
    <row r="170" s="69" customFormat="1" ht="28.7" customHeight="1" spans="1:13">
      <c r="A170" s="50" t="s">
        <v>83</v>
      </c>
      <c r="B170" s="56" t="s">
        <v>84</v>
      </c>
      <c r="C170" s="73"/>
      <c r="D170" s="73"/>
      <c r="E170" s="73"/>
      <c r="F170" s="73"/>
      <c r="G170" s="73"/>
      <c r="H170" s="73"/>
      <c r="I170" s="73"/>
      <c r="J170" s="73"/>
      <c r="K170" s="74"/>
      <c r="L170" s="70"/>
      <c r="M170" s="70"/>
    </row>
    <row r="171" s="69" customFormat="1" ht="31.7" customHeight="1" spans="1:13">
      <c r="A171" s="50" t="s">
        <v>85</v>
      </c>
      <c r="B171" s="56" t="s">
        <v>84</v>
      </c>
      <c r="C171" s="73"/>
      <c r="D171" s="73"/>
      <c r="E171" s="73"/>
      <c r="F171" s="73"/>
      <c r="G171" s="73"/>
      <c r="H171" s="73"/>
      <c r="I171" s="73"/>
      <c r="J171" s="73"/>
      <c r="K171" s="74"/>
      <c r="L171" s="70"/>
      <c r="M171" s="70"/>
    </row>
    <row r="172" s="69" customFormat="1" ht="14.25" customHeight="1" spans="1:13">
      <c r="A172" s="52" t="s">
        <v>2016</v>
      </c>
      <c r="B172" s="73"/>
      <c r="C172" s="73"/>
      <c r="D172" s="73"/>
      <c r="E172" s="74"/>
      <c r="F172" s="52" t="s">
        <v>1928</v>
      </c>
      <c r="G172" s="73"/>
      <c r="H172" s="73"/>
      <c r="I172" s="73"/>
      <c r="J172" s="73"/>
      <c r="K172" s="74"/>
      <c r="L172" s="70"/>
      <c r="M172" s="70"/>
    </row>
    <row r="173" s="69" customFormat="1" ht="14.25" customHeight="1" spans="1:13">
      <c r="A173" s="78"/>
      <c r="B173" s="78"/>
      <c r="C173" s="78"/>
      <c r="D173" s="78"/>
      <c r="E173" s="78"/>
      <c r="F173" s="78"/>
      <c r="G173" s="78"/>
      <c r="H173" s="78"/>
      <c r="I173" s="78"/>
      <c r="J173" s="78"/>
      <c r="K173" s="78"/>
      <c r="L173" s="70"/>
      <c r="M173" s="70"/>
    </row>
    <row r="174" s="69" customFormat="1" ht="45.2" customHeight="1" spans="1:13">
      <c r="A174" s="45" t="s">
        <v>1</v>
      </c>
      <c r="B174" s="73"/>
      <c r="C174" s="73"/>
      <c r="D174" s="73"/>
      <c r="E174" s="73"/>
      <c r="F174" s="73"/>
      <c r="G174" s="73"/>
      <c r="H174" s="73"/>
      <c r="I174" s="73"/>
      <c r="J174" s="73"/>
      <c r="K174" s="74"/>
      <c r="L174" s="70"/>
      <c r="M174" s="70"/>
    </row>
    <row r="175" s="69" customFormat="1" ht="14.25" customHeight="1" spans="1:13">
      <c r="A175" s="49" t="s">
        <v>2</v>
      </c>
      <c r="B175" s="74"/>
      <c r="C175" s="49" t="s">
        <v>2017</v>
      </c>
      <c r="D175" s="73"/>
      <c r="E175" s="73"/>
      <c r="F175" s="73"/>
      <c r="G175" s="73"/>
      <c r="H175" s="73"/>
      <c r="I175" s="73"/>
      <c r="J175" s="73"/>
      <c r="K175" s="74"/>
      <c r="L175" s="70"/>
      <c r="M175" s="70"/>
    </row>
    <row r="176" s="69" customFormat="1" ht="25.7" customHeight="1" spans="1:13">
      <c r="A176" s="49" t="s">
        <v>4</v>
      </c>
      <c r="B176" s="74"/>
      <c r="C176" s="49" t="s">
        <v>5</v>
      </c>
      <c r="D176" s="73"/>
      <c r="E176" s="73"/>
      <c r="F176" s="73"/>
      <c r="G176" s="74"/>
      <c r="H176" s="75" t="s">
        <v>6</v>
      </c>
      <c r="I176" s="50" t="s">
        <v>1910</v>
      </c>
      <c r="J176" s="73"/>
      <c r="K176" s="74"/>
      <c r="L176" s="70"/>
      <c r="M176" s="70"/>
    </row>
    <row r="177" s="69" customFormat="1" ht="14.25" customHeight="1" spans="1:13">
      <c r="A177" s="49" t="s">
        <v>8</v>
      </c>
      <c r="B177" s="49" t="s">
        <v>9</v>
      </c>
      <c r="C177" s="50" t="s">
        <v>10</v>
      </c>
      <c r="D177" s="73"/>
      <c r="E177" s="73"/>
      <c r="F177" s="73"/>
      <c r="G177" s="74"/>
      <c r="H177" s="51" t="s">
        <v>11</v>
      </c>
      <c r="I177" s="73"/>
      <c r="J177" s="73"/>
      <c r="K177" s="74"/>
      <c r="L177" s="70"/>
      <c r="M177" s="70"/>
    </row>
    <row r="178" s="69" customFormat="1" ht="35.45" customHeight="1" spans="1:13">
      <c r="A178" s="76"/>
      <c r="B178" s="77"/>
      <c r="C178" s="49" t="s">
        <v>2018</v>
      </c>
      <c r="D178" s="73"/>
      <c r="E178" s="73"/>
      <c r="F178" s="73"/>
      <c r="G178" s="74"/>
      <c r="H178" s="52" t="s">
        <v>2019</v>
      </c>
      <c r="I178" s="73"/>
      <c r="J178" s="73"/>
      <c r="K178" s="74"/>
      <c r="L178" s="70"/>
      <c r="M178" s="70"/>
    </row>
    <row r="179" s="69" customFormat="1" ht="34.7" customHeight="1" spans="1:13">
      <c r="A179" s="77"/>
      <c r="B179" s="49" t="s">
        <v>14</v>
      </c>
      <c r="C179" s="49" t="s">
        <v>2020</v>
      </c>
      <c r="D179" s="73"/>
      <c r="E179" s="73"/>
      <c r="F179" s="73"/>
      <c r="G179" s="73"/>
      <c r="H179" s="73"/>
      <c r="I179" s="73"/>
      <c r="J179" s="73"/>
      <c r="K179" s="74"/>
      <c r="L179" s="70"/>
      <c r="M179" s="70"/>
    </row>
    <row r="180" s="69" customFormat="1" ht="18" customHeight="1" spans="1:13">
      <c r="A180" s="50" t="s">
        <v>15</v>
      </c>
      <c r="B180" s="50" t="s">
        <v>16</v>
      </c>
      <c r="C180" s="50" t="s">
        <v>17</v>
      </c>
      <c r="D180" s="50" t="s">
        <v>18</v>
      </c>
      <c r="E180" s="50" t="s">
        <v>19</v>
      </c>
      <c r="F180" s="73"/>
      <c r="G180" s="74"/>
      <c r="H180" s="50" t="s">
        <v>20</v>
      </c>
      <c r="I180" s="50" t="s">
        <v>21</v>
      </c>
      <c r="J180" s="50" t="s">
        <v>22</v>
      </c>
      <c r="K180" s="50" t="s">
        <v>23</v>
      </c>
      <c r="L180" s="70"/>
      <c r="M180" s="70"/>
    </row>
    <row r="181" s="69" customFormat="1" ht="17.25" customHeight="1" spans="1:13">
      <c r="A181" s="76"/>
      <c r="B181" s="50" t="s">
        <v>24</v>
      </c>
      <c r="C181" s="53">
        <v>50</v>
      </c>
      <c r="D181" s="53">
        <v>48.811634</v>
      </c>
      <c r="E181" s="53">
        <v>48.811634</v>
      </c>
      <c r="F181" s="73"/>
      <c r="G181" s="74"/>
      <c r="H181" s="54">
        <v>1</v>
      </c>
      <c r="I181" s="50">
        <v>10</v>
      </c>
      <c r="J181" s="50">
        <v>10</v>
      </c>
      <c r="K181" s="57" t="s">
        <v>2021</v>
      </c>
      <c r="L181" s="70"/>
      <c r="M181" s="70"/>
    </row>
    <row r="182" s="69" customFormat="1" ht="19.5" customHeight="1" spans="1:13">
      <c r="A182" s="76"/>
      <c r="B182" s="50" t="s">
        <v>26</v>
      </c>
      <c r="C182" s="53">
        <v>50</v>
      </c>
      <c r="D182" s="53">
        <v>48.811634</v>
      </c>
      <c r="E182" s="53">
        <v>48.811634</v>
      </c>
      <c r="F182" s="73"/>
      <c r="G182" s="74"/>
      <c r="H182" s="54">
        <v>1</v>
      </c>
      <c r="I182" s="50" t="s">
        <v>27</v>
      </c>
      <c r="J182" s="50" t="s">
        <v>27</v>
      </c>
      <c r="K182" s="76"/>
      <c r="L182" s="70"/>
      <c r="M182" s="70"/>
    </row>
    <row r="183" s="69" customFormat="1" ht="20.45" customHeight="1" spans="1:13">
      <c r="A183" s="76"/>
      <c r="B183" s="50" t="s">
        <v>28</v>
      </c>
      <c r="C183" s="53">
        <v>0</v>
      </c>
      <c r="D183" s="53">
        <v>0</v>
      </c>
      <c r="E183" s="53">
        <v>0</v>
      </c>
      <c r="F183" s="73"/>
      <c r="G183" s="74"/>
      <c r="H183" s="54">
        <v>0</v>
      </c>
      <c r="I183" s="50" t="s">
        <v>27</v>
      </c>
      <c r="J183" s="50" t="s">
        <v>27</v>
      </c>
      <c r="K183" s="76"/>
      <c r="L183" s="70"/>
      <c r="M183" s="70"/>
    </row>
    <row r="184" s="69" customFormat="1" ht="18" customHeight="1" spans="1:13">
      <c r="A184" s="76"/>
      <c r="B184" s="50" t="s">
        <v>29</v>
      </c>
      <c r="C184" s="53">
        <v>0</v>
      </c>
      <c r="D184" s="53">
        <v>0</v>
      </c>
      <c r="E184" s="53">
        <v>0</v>
      </c>
      <c r="F184" s="73"/>
      <c r="G184" s="74"/>
      <c r="H184" s="54">
        <v>0</v>
      </c>
      <c r="I184" s="50" t="s">
        <v>27</v>
      </c>
      <c r="J184" s="50" t="s">
        <v>27</v>
      </c>
      <c r="K184" s="76"/>
      <c r="L184" s="70"/>
      <c r="M184" s="70"/>
    </row>
    <row r="185" s="69" customFormat="1" ht="16.9" customHeight="1" spans="1:13">
      <c r="A185" s="77"/>
      <c r="B185" s="50" t="s">
        <v>30</v>
      </c>
      <c r="C185" s="55"/>
      <c r="D185" s="55"/>
      <c r="E185" s="55"/>
      <c r="F185" s="73"/>
      <c r="G185" s="74"/>
      <c r="H185" s="55"/>
      <c r="I185" s="50" t="s">
        <v>27</v>
      </c>
      <c r="J185" s="50" t="s">
        <v>27</v>
      </c>
      <c r="K185" s="77"/>
      <c r="L185" s="70"/>
      <c r="M185" s="70"/>
    </row>
    <row r="186" s="69" customFormat="1" ht="22.7" customHeight="1" spans="1:13">
      <c r="A186" s="50" t="s">
        <v>31</v>
      </c>
      <c r="B186" s="50" t="s">
        <v>32</v>
      </c>
      <c r="C186" s="50" t="s">
        <v>33</v>
      </c>
      <c r="D186" s="50" t="s">
        <v>34</v>
      </c>
      <c r="E186" s="50" t="s">
        <v>35</v>
      </c>
      <c r="F186" s="50" t="s">
        <v>36</v>
      </c>
      <c r="G186" s="50" t="s">
        <v>37</v>
      </c>
      <c r="H186" s="50" t="s">
        <v>38</v>
      </c>
      <c r="I186" s="50" t="s">
        <v>21</v>
      </c>
      <c r="J186" s="50" t="s">
        <v>22</v>
      </c>
      <c r="K186" s="50" t="s">
        <v>39</v>
      </c>
      <c r="L186" s="70"/>
      <c r="M186" s="70"/>
    </row>
    <row r="187" s="69" customFormat="1" ht="16.9" customHeight="1" spans="1:13">
      <c r="A187" s="76"/>
      <c r="B187" s="50" t="s">
        <v>40</v>
      </c>
      <c r="C187" s="50" t="s">
        <v>41</v>
      </c>
      <c r="D187" s="50" t="s">
        <v>2022</v>
      </c>
      <c r="E187" s="50" t="s">
        <v>47</v>
      </c>
      <c r="F187" s="50" t="s">
        <v>2023</v>
      </c>
      <c r="G187" s="50" t="s">
        <v>206</v>
      </c>
      <c r="H187" s="55" t="s">
        <v>2024</v>
      </c>
      <c r="I187" s="50" t="s">
        <v>98</v>
      </c>
      <c r="J187" s="50">
        <v>20</v>
      </c>
      <c r="K187" s="55" t="s">
        <v>84</v>
      </c>
      <c r="L187" s="70"/>
      <c r="M187" s="70"/>
    </row>
    <row r="188" s="69" customFormat="1" ht="16.9" customHeight="1" spans="1:13">
      <c r="A188" s="76"/>
      <c r="B188" s="77"/>
      <c r="C188" s="50" t="s">
        <v>61</v>
      </c>
      <c r="D188" s="50" t="s">
        <v>2025</v>
      </c>
      <c r="E188" s="50" t="s">
        <v>55</v>
      </c>
      <c r="F188" s="50" t="s">
        <v>62</v>
      </c>
      <c r="G188" s="50" t="s">
        <v>236</v>
      </c>
      <c r="H188" s="55" t="s">
        <v>1955</v>
      </c>
      <c r="I188" s="50" t="s">
        <v>98</v>
      </c>
      <c r="J188" s="50">
        <v>20</v>
      </c>
      <c r="K188" s="55" t="s">
        <v>84</v>
      </c>
      <c r="L188" s="70"/>
      <c r="M188" s="70"/>
    </row>
    <row r="189" s="69" customFormat="1" ht="22.7" customHeight="1" spans="1:13">
      <c r="A189" s="76"/>
      <c r="B189" s="50" t="s">
        <v>65</v>
      </c>
      <c r="C189" s="50" t="s">
        <v>66</v>
      </c>
      <c r="D189" s="50" t="s">
        <v>2026</v>
      </c>
      <c r="E189" s="50" t="s">
        <v>55</v>
      </c>
      <c r="F189" s="50" t="s">
        <v>121</v>
      </c>
      <c r="G189" s="50" t="s">
        <v>236</v>
      </c>
      <c r="H189" s="55" t="s">
        <v>121</v>
      </c>
      <c r="I189" s="50" t="s">
        <v>98</v>
      </c>
      <c r="J189" s="50">
        <v>20</v>
      </c>
      <c r="K189" s="55" t="s">
        <v>84</v>
      </c>
      <c r="L189" s="70"/>
      <c r="M189" s="70"/>
    </row>
    <row r="190" s="69" customFormat="1" ht="22.7" customHeight="1" spans="1:13">
      <c r="A190" s="76"/>
      <c r="B190" s="50" t="s">
        <v>69</v>
      </c>
      <c r="C190" s="50" t="s">
        <v>70</v>
      </c>
      <c r="D190" s="50" t="s">
        <v>176</v>
      </c>
      <c r="E190" s="50" t="s">
        <v>47</v>
      </c>
      <c r="F190" s="50" t="s">
        <v>72</v>
      </c>
      <c r="G190" s="50" t="s">
        <v>73</v>
      </c>
      <c r="H190" s="55" t="s">
        <v>1998</v>
      </c>
      <c r="I190" s="50" t="s">
        <v>58</v>
      </c>
      <c r="J190" s="50">
        <v>10</v>
      </c>
      <c r="K190" s="55" t="s">
        <v>84</v>
      </c>
      <c r="L190" s="70"/>
      <c r="M190" s="70"/>
    </row>
    <row r="191" s="69" customFormat="1" ht="16.9" customHeight="1" spans="1:13">
      <c r="A191" s="77"/>
      <c r="B191" s="50" t="s">
        <v>75</v>
      </c>
      <c r="C191" s="50" t="s">
        <v>76</v>
      </c>
      <c r="D191" s="50" t="s">
        <v>2027</v>
      </c>
      <c r="E191" s="50" t="s">
        <v>55</v>
      </c>
      <c r="F191" s="50" t="s">
        <v>1943</v>
      </c>
      <c r="G191" s="50" t="s">
        <v>236</v>
      </c>
      <c r="H191" s="55" t="s">
        <v>1944</v>
      </c>
      <c r="I191" s="50" t="s">
        <v>98</v>
      </c>
      <c r="J191" s="50">
        <v>20</v>
      </c>
      <c r="K191" s="55" t="s">
        <v>84</v>
      </c>
      <c r="L191" s="70"/>
      <c r="M191" s="70"/>
    </row>
    <row r="192" s="69" customFormat="1" ht="14.25" customHeight="1" spans="1:13">
      <c r="A192" s="50" t="s">
        <v>80</v>
      </c>
      <c r="B192" s="73"/>
      <c r="C192" s="73"/>
      <c r="D192" s="73"/>
      <c r="E192" s="73"/>
      <c r="F192" s="73"/>
      <c r="G192" s="73"/>
      <c r="H192" s="74"/>
      <c r="I192" s="50">
        <v>100</v>
      </c>
      <c r="J192" s="49">
        <v>100</v>
      </c>
      <c r="K192" s="49"/>
      <c r="L192" s="70"/>
      <c r="M192" s="70"/>
    </row>
    <row r="193" s="69" customFormat="1" ht="30.2" customHeight="1" spans="1:13">
      <c r="A193" s="50" t="s">
        <v>81</v>
      </c>
      <c r="B193" s="56" t="s">
        <v>2028</v>
      </c>
      <c r="C193" s="73"/>
      <c r="D193" s="73"/>
      <c r="E193" s="73"/>
      <c r="F193" s="73"/>
      <c r="G193" s="73"/>
      <c r="H193" s="73"/>
      <c r="I193" s="73"/>
      <c r="J193" s="73"/>
      <c r="K193" s="74"/>
      <c r="L193" s="70"/>
      <c r="M193" s="70"/>
    </row>
    <row r="194" s="69" customFormat="1" ht="28.7" customHeight="1" spans="1:13">
      <c r="A194" s="50" t="s">
        <v>83</v>
      </c>
      <c r="B194" s="56" t="s">
        <v>84</v>
      </c>
      <c r="C194" s="73"/>
      <c r="D194" s="73"/>
      <c r="E194" s="73"/>
      <c r="F194" s="73"/>
      <c r="G194" s="73"/>
      <c r="H194" s="73"/>
      <c r="I194" s="73"/>
      <c r="J194" s="73"/>
      <c r="K194" s="74"/>
      <c r="L194" s="70"/>
      <c r="M194" s="70"/>
    </row>
    <row r="195" s="69" customFormat="1" ht="31.7" customHeight="1" spans="1:13">
      <c r="A195" s="50" t="s">
        <v>85</v>
      </c>
      <c r="B195" s="56" t="s">
        <v>84</v>
      </c>
      <c r="C195" s="73"/>
      <c r="D195" s="73"/>
      <c r="E195" s="73"/>
      <c r="F195" s="73"/>
      <c r="G195" s="73"/>
      <c r="H195" s="73"/>
      <c r="I195" s="73"/>
      <c r="J195" s="73"/>
      <c r="K195" s="74"/>
      <c r="L195" s="70"/>
      <c r="M195" s="70"/>
    </row>
    <row r="196" s="69" customFormat="1" ht="14.25" customHeight="1" spans="1:13">
      <c r="A196" s="52" t="s">
        <v>1958</v>
      </c>
      <c r="B196" s="73"/>
      <c r="C196" s="73"/>
      <c r="D196" s="73"/>
      <c r="E196" s="74"/>
      <c r="F196" s="52" t="s">
        <v>1928</v>
      </c>
      <c r="G196" s="73"/>
      <c r="H196" s="73"/>
      <c r="I196" s="73"/>
      <c r="J196" s="73"/>
      <c r="K196" s="74"/>
      <c r="L196" s="70"/>
      <c r="M196" s="70"/>
    </row>
    <row r="197" s="69" customFormat="1" ht="14.25" customHeight="1" spans="1:13">
      <c r="A197" s="78"/>
      <c r="B197" s="78"/>
      <c r="C197" s="78"/>
      <c r="D197" s="78"/>
      <c r="E197" s="78"/>
      <c r="F197" s="78"/>
      <c r="G197" s="78"/>
      <c r="H197" s="78"/>
      <c r="I197" s="78"/>
      <c r="J197" s="78"/>
      <c r="K197" s="78"/>
      <c r="L197" s="70"/>
      <c r="M197" s="70"/>
    </row>
    <row r="198" s="69" customFormat="1" ht="45.2" customHeight="1" spans="1:13">
      <c r="A198" s="45" t="s">
        <v>1</v>
      </c>
      <c r="B198" s="73"/>
      <c r="C198" s="73"/>
      <c r="D198" s="73"/>
      <c r="E198" s="73"/>
      <c r="F198" s="73"/>
      <c r="G198" s="73"/>
      <c r="H198" s="73"/>
      <c r="I198" s="73"/>
      <c r="J198" s="73"/>
      <c r="K198" s="74"/>
      <c r="L198" s="70"/>
      <c r="M198" s="70"/>
    </row>
    <row r="199" s="69" customFormat="1" ht="14.25" customHeight="1" spans="1:13">
      <c r="A199" s="49" t="s">
        <v>2</v>
      </c>
      <c r="B199" s="74"/>
      <c r="C199" s="49" t="s">
        <v>2029</v>
      </c>
      <c r="D199" s="73"/>
      <c r="E199" s="73"/>
      <c r="F199" s="73"/>
      <c r="G199" s="73"/>
      <c r="H199" s="73"/>
      <c r="I199" s="73"/>
      <c r="J199" s="73"/>
      <c r="K199" s="74"/>
      <c r="L199" s="70"/>
      <c r="M199" s="70"/>
    </row>
    <row r="200" s="69" customFormat="1" ht="25.7" customHeight="1" spans="1:13">
      <c r="A200" s="49" t="s">
        <v>4</v>
      </c>
      <c r="B200" s="74"/>
      <c r="C200" s="49" t="s">
        <v>5</v>
      </c>
      <c r="D200" s="73"/>
      <c r="E200" s="73"/>
      <c r="F200" s="73"/>
      <c r="G200" s="74"/>
      <c r="H200" s="75" t="s">
        <v>6</v>
      </c>
      <c r="I200" s="50" t="s">
        <v>1910</v>
      </c>
      <c r="J200" s="73"/>
      <c r="K200" s="74"/>
      <c r="L200" s="70"/>
      <c r="M200" s="70"/>
    </row>
    <row r="201" s="69" customFormat="1" ht="14.25" customHeight="1" spans="1:13">
      <c r="A201" s="49" t="s">
        <v>8</v>
      </c>
      <c r="B201" s="49" t="s">
        <v>9</v>
      </c>
      <c r="C201" s="50" t="s">
        <v>10</v>
      </c>
      <c r="D201" s="73"/>
      <c r="E201" s="73"/>
      <c r="F201" s="73"/>
      <c r="G201" s="74"/>
      <c r="H201" s="51" t="s">
        <v>11</v>
      </c>
      <c r="I201" s="73"/>
      <c r="J201" s="73"/>
      <c r="K201" s="74"/>
      <c r="L201" s="70"/>
      <c r="M201" s="70"/>
    </row>
    <row r="202" s="69" customFormat="1" ht="35.45" customHeight="1" spans="1:13">
      <c r="A202" s="76"/>
      <c r="B202" s="77"/>
      <c r="C202" s="49" t="s">
        <v>2030</v>
      </c>
      <c r="D202" s="73"/>
      <c r="E202" s="73"/>
      <c r="F202" s="73"/>
      <c r="G202" s="74"/>
      <c r="H202" s="52" t="s">
        <v>2031</v>
      </c>
      <c r="I202" s="73"/>
      <c r="J202" s="73"/>
      <c r="K202" s="74"/>
      <c r="L202" s="70"/>
      <c r="M202" s="70"/>
    </row>
    <row r="203" s="69" customFormat="1" ht="34.7" customHeight="1" spans="1:13">
      <c r="A203" s="77"/>
      <c r="B203" s="49" t="s">
        <v>14</v>
      </c>
      <c r="C203" s="49" t="s">
        <v>2032</v>
      </c>
      <c r="D203" s="73"/>
      <c r="E203" s="73"/>
      <c r="F203" s="73"/>
      <c r="G203" s="73"/>
      <c r="H203" s="73"/>
      <c r="I203" s="73"/>
      <c r="J203" s="73"/>
      <c r="K203" s="74"/>
      <c r="L203" s="70"/>
      <c r="M203" s="70"/>
    </row>
    <row r="204" s="69" customFormat="1" ht="18" customHeight="1" spans="1:13">
      <c r="A204" s="50" t="s">
        <v>15</v>
      </c>
      <c r="B204" s="50" t="s">
        <v>16</v>
      </c>
      <c r="C204" s="50" t="s">
        <v>17</v>
      </c>
      <c r="D204" s="50" t="s">
        <v>18</v>
      </c>
      <c r="E204" s="50" t="s">
        <v>19</v>
      </c>
      <c r="F204" s="73"/>
      <c r="G204" s="74"/>
      <c r="H204" s="50" t="s">
        <v>20</v>
      </c>
      <c r="I204" s="50" t="s">
        <v>21</v>
      </c>
      <c r="J204" s="50" t="s">
        <v>22</v>
      </c>
      <c r="K204" s="50" t="s">
        <v>23</v>
      </c>
      <c r="L204" s="70"/>
      <c r="M204" s="70"/>
    </row>
    <row r="205" s="69" customFormat="1" ht="17.25" customHeight="1" spans="1:13">
      <c r="A205" s="76"/>
      <c r="B205" s="50" t="s">
        <v>24</v>
      </c>
      <c r="C205" s="53">
        <v>0</v>
      </c>
      <c r="D205" s="53">
        <v>90.7</v>
      </c>
      <c r="E205" s="53">
        <v>90.7</v>
      </c>
      <c r="F205" s="73"/>
      <c r="G205" s="74"/>
      <c r="H205" s="54">
        <v>1</v>
      </c>
      <c r="I205" s="50">
        <v>10</v>
      </c>
      <c r="J205" s="50">
        <v>10</v>
      </c>
      <c r="K205" s="57" t="s">
        <v>2033</v>
      </c>
      <c r="L205" s="70"/>
      <c r="M205" s="70"/>
    </row>
    <row r="206" s="69" customFormat="1" ht="19.5" customHeight="1" spans="1:13">
      <c r="A206" s="76"/>
      <c r="B206" s="50" t="s">
        <v>26</v>
      </c>
      <c r="C206" s="53">
        <v>0</v>
      </c>
      <c r="D206" s="53">
        <v>90.7</v>
      </c>
      <c r="E206" s="53">
        <v>90.7</v>
      </c>
      <c r="F206" s="73"/>
      <c r="G206" s="74"/>
      <c r="H206" s="54">
        <v>1</v>
      </c>
      <c r="I206" s="50" t="s">
        <v>27</v>
      </c>
      <c r="J206" s="50" t="s">
        <v>27</v>
      </c>
      <c r="K206" s="76"/>
      <c r="L206" s="70"/>
      <c r="M206" s="70"/>
    </row>
    <row r="207" s="69" customFormat="1" ht="20.45" customHeight="1" spans="1:13">
      <c r="A207" s="76"/>
      <c r="B207" s="50" t="s">
        <v>28</v>
      </c>
      <c r="C207" s="53">
        <v>0</v>
      </c>
      <c r="D207" s="53">
        <v>0</v>
      </c>
      <c r="E207" s="53">
        <v>0</v>
      </c>
      <c r="F207" s="73"/>
      <c r="G207" s="74"/>
      <c r="H207" s="54">
        <v>0</v>
      </c>
      <c r="I207" s="50" t="s">
        <v>27</v>
      </c>
      <c r="J207" s="50" t="s">
        <v>27</v>
      </c>
      <c r="K207" s="76"/>
      <c r="L207" s="70"/>
      <c r="M207" s="70"/>
    </row>
    <row r="208" s="69" customFormat="1" ht="18" customHeight="1" spans="1:13">
      <c r="A208" s="76"/>
      <c r="B208" s="50" t="s">
        <v>29</v>
      </c>
      <c r="C208" s="53">
        <v>0</v>
      </c>
      <c r="D208" s="53">
        <v>0</v>
      </c>
      <c r="E208" s="53">
        <v>0</v>
      </c>
      <c r="F208" s="73"/>
      <c r="G208" s="74"/>
      <c r="H208" s="54">
        <v>0</v>
      </c>
      <c r="I208" s="50" t="s">
        <v>27</v>
      </c>
      <c r="J208" s="50" t="s">
        <v>27</v>
      </c>
      <c r="K208" s="76"/>
      <c r="L208" s="70"/>
      <c r="M208" s="70"/>
    </row>
    <row r="209" s="69" customFormat="1" ht="16.9" customHeight="1" spans="1:13">
      <c r="A209" s="77"/>
      <c r="B209" s="50" t="s">
        <v>30</v>
      </c>
      <c r="C209" s="55"/>
      <c r="D209" s="55"/>
      <c r="E209" s="55"/>
      <c r="F209" s="73"/>
      <c r="G209" s="74"/>
      <c r="H209" s="55"/>
      <c r="I209" s="50" t="s">
        <v>27</v>
      </c>
      <c r="J209" s="50" t="s">
        <v>27</v>
      </c>
      <c r="K209" s="77"/>
      <c r="L209" s="70"/>
      <c r="M209" s="70"/>
    </row>
    <row r="210" s="69" customFormat="1" ht="22.7" customHeight="1" spans="1:13">
      <c r="A210" s="50" t="s">
        <v>31</v>
      </c>
      <c r="B210" s="50" t="s">
        <v>32</v>
      </c>
      <c r="C210" s="50" t="s">
        <v>33</v>
      </c>
      <c r="D210" s="50" t="s">
        <v>34</v>
      </c>
      <c r="E210" s="50" t="s">
        <v>35</v>
      </c>
      <c r="F210" s="50" t="s">
        <v>36</v>
      </c>
      <c r="G210" s="50" t="s">
        <v>37</v>
      </c>
      <c r="H210" s="50" t="s">
        <v>38</v>
      </c>
      <c r="I210" s="50" t="s">
        <v>21</v>
      </c>
      <c r="J210" s="50" t="s">
        <v>22</v>
      </c>
      <c r="K210" s="50" t="s">
        <v>39</v>
      </c>
      <c r="L210" s="70"/>
      <c r="M210" s="70"/>
    </row>
    <row r="211" s="69" customFormat="1" ht="22.7" customHeight="1" spans="1:13">
      <c r="A211" s="76"/>
      <c r="B211" s="50" t="s">
        <v>40</v>
      </c>
      <c r="C211" s="50" t="s">
        <v>41</v>
      </c>
      <c r="D211" s="50" t="s">
        <v>1275</v>
      </c>
      <c r="E211" s="50" t="s">
        <v>43</v>
      </c>
      <c r="F211" s="50" t="s">
        <v>2034</v>
      </c>
      <c r="G211" s="50" t="s">
        <v>1277</v>
      </c>
      <c r="H211" s="55" t="s">
        <v>2035</v>
      </c>
      <c r="I211" s="50" t="s">
        <v>98</v>
      </c>
      <c r="J211" s="50">
        <v>20</v>
      </c>
      <c r="K211" s="55" t="s">
        <v>84</v>
      </c>
      <c r="L211" s="70"/>
      <c r="M211" s="70"/>
    </row>
    <row r="212" s="69" customFormat="1" ht="22.7" customHeight="1" spans="1:13">
      <c r="A212" s="76"/>
      <c r="B212" s="76"/>
      <c r="C212" s="50" t="s">
        <v>53</v>
      </c>
      <c r="D212" s="50" t="s">
        <v>2036</v>
      </c>
      <c r="E212" s="50" t="s">
        <v>55</v>
      </c>
      <c r="F212" s="50" t="s">
        <v>1279</v>
      </c>
      <c r="G212" s="50" t="s">
        <v>802</v>
      </c>
      <c r="H212" s="55" t="s">
        <v>559</v>
      </c>
      <c r="I212" s="50" t="s">
        <v>98</v>
      </c>
      <c r="J212" s="50">
        <v>20</v>
      </c>
      <c r="K212" s="55" t="s">
        <v>84</v>
      </c>
      <c r="L212" s="70"/>
      <c r="M212" s="70"/>
    </row>
    <row r="213" s="69" customFormat="1" ht="16.9" customHeight="1" spans="1:13">
      <c r="A213" s="76"/>
      <c r="B213" s="77"/>
      <c r="C213" s="50" t="s">
        <v>61</v>
      </c>
      <c r="D213" s="50" t="s">
        <v>1280</v>
      </c>
      <c r="E213" s="50" t="s">
        <v>43</v>
      </c>
      <c r="F213" s="50" t="s">
        <v>516</v>
      </c>
      <c r="G213" s="50" t="s">
        <v>64</v>
      </c>
      <c r="H213" s="55" t="s">
        <v>2037</v>
      </c>
      <c r="I213" s="50" t="s">
        <v>58</v>
      </c>
      <c r="J213" s="50">
        <v>10</v>
      </c>
      <c r="K213" s="55" t="s">
        <v>84</v>
      </c>
      <c r="L213" s="70"/>
      <c r="M213" s="70"/>
    </row>
    <row r="214" s="69" customFormat="1" ht="45.2" customHeight="1" spans="1:13">
      <c r="A214" s="76"/>
      <c r="B214" s="50" t="s">
        <v>65</v>
      </c>
      <c r="C214" s="50" t="s">
        <v>66</v>
      </c>
      <c r="D214" s="50" t="s">
        <v>2038</v>
      </c>
      <c r="E214" s="50" t="s">
        <v>55</v>
      </c>
      <c r="F214" s="50" t="s">
        <v>1282</v>
      </c>
      <c r="G214" s="50" t="s">
        <v>802</v>
      </c>
      <c r="H214" s="55" t="s">
        <v>2039</v>
      </c>
      <c r="I214" s="50" t="s">
        <v>98</v>
      </c>
      <c r="J214" s="50">
        <v>20</v>
      </c>
      <c r="K214" s="55" t="s">
        <v>84</v>
      </c>
      <c r="L214" s="70"/>
      <c r="M214" s="70"/>
    </row>
    <row r="215" s="69" customFormat="1" ht="22.7" customHeight="1" spans="1:13">
      <c r="A215" s="76"/>
      <c r="B215" s="50" t="s">
        <v>69</v>
      </c>
      <c r="C215" s="50" t="s">
        <v>70</v>
      </c>
      <c r="D215" s="50" t="s">
        <v>1116</v>
      </c>
      <c r="E215" s="50" t="s">
        <v>47</v>
      </c>
      <c r="F215" s="50" t="s">
        <v>562</v>
      </c>
      <c r="G215" s="50" t="s">
        <v>73</v>
      </c>
      <c r="H215" s="55" t="s">
        <v>1987</v>
      </c>
      <c r="I215" s="50" t="s">
        <v>58</v>
      </c>
      <c r="J215" s="50">
        <v>10</v>
      </c>
      <c r="K215" s="55" t="s">
        <v>84</v>
      </c>
      <c r="L215" s="70"/>
      <c r="M215" s="70"/>
    </row>
    <row r="216" s="69" customFormat="1" ht="16.9" customHeight="1" spans="1:13">
      <c r="A216" s="77"/>
      <c r="B216" s="50" t="s">
        <v>75</v>
      </c>
      <c r="C216" s="50" t="s">
        <v>76</v>
      </c>
      <c r="D216" s="50" t="s">
        <v>1283</v>
      </c>
      <c r="E216" s="50" t="s">
        <v>139</v>
      </c>
      <c r="F216" s="50" t="s">
        <v>2040</v>
      </c>
      <c r="G216" s="50" t="s">
        <v>212</v>
      </c>
      <c r="H216" s="55" t="s">
        <v>2041</v>
      </c>
      <c r="I216" s="50" t="s">
        <v>58</v>
      </c>
      <c r="J216" s="50">
        <v>10</v>
      </c>
      <c r="K216" s="55" t="s">
        <v>84</v>
      </c>
      <c r="L216" s="70"/>
      <c r="M216" s="70"/>
    </row>
    <row r="217" s="69" customFormat="1" ht="14.25" customHeight="1" spans="1:13">
      <c r="A217" s="50" t="s">
        <v>80</v>
      </c>
      <c r="B217" s="73"/>
      <c r="C217" s="73"/>
      <c r="D217" s="73"/>
      <c r="E217" s="73"/>
      <c r="F217" s="73"/>
      <c r="G217" s="73"/>
      <c r="H217" s="74"/>
      <c r="I217" s="50">
        <v>100</v>
      </c>
      <c r="J217" s="49">
        <v>100</v>
      </c>
      <c r="K217" s="49"/>
      <c r="L217" s="70"/>
      <c r="M217" s="70"/>
    </row>
    <row r="218" s="69" customFormat="1" ht="30.2" customHeight="1" spans="1:13">
      <c r="A218" s="50" t="s">
        <v>81</v>
      </c>
      <c r="B218" s="56" t="s">
        <v>2042</v>
      </c>
      <c r="C218" s="73"/>
      <c r="D218" s="73"/>
      <c r="E218" s="73"/>
      <c r="F218" s="73"/>
      <c r="G218" s="73"/>
      <c r="H218" s="73"/>
      <c r="I218" s="73"/>
      <c r="J218" s="73"/>
      <c r="K218" s="74"/>
      <c r="L218" s="70"/>
      <c r="M218" s="70"/>
    </row>
    <row r="219" s="69" customFormat="1" ht="28.7" customHeight="1" spans="1:13">
      <c r="A219" s="50" t="s">
        <v>83</v>
      </c>
      <c r="B219" s="56" t="s">
        <v>84</v>
      </c>
      <c r="C219" s="73"/>
      <c r="D219" s="73"/>
      <c r="E219" s="73"/>
      <c r="F219" s="73"/>
      <c r="G219" s="73"/>
      <c r="H219" s="73"/>
      <c r="I219" s="73"/>
      <c r="J219" s="73"/>
      <c r="K219" s="74"/>
      <c r="L219" s="70"/>
      <c r="M219" s="70"/>
    </row>
    <row r="220" s="69" customFormat="1" ht="31.7" customHeight="1" spans="1:13">
      <c r="A220" s="50" t="s">
        <v>85</v>
      </c>
      <c r="B220" s="56" t="s">
        <v>84</v>
      </c>
      <c r="C220" s="73"/>
      <c r="D220" s="73"/>
      <c r="E220" s="73"/>
      <c r="F220" s="73"/>
      <c r="G220" s="73"/>
      <c r="H220" s="73"/>
      <c r="I220" s="73"/>
      <c r="J220" s="73"/>
      <c r="K220" s="74"/>
      <c r="L220" s="70"/>
      <c r="M220" s="70"/>
    </row>
    <row r="221" s="69" customFormat="1" ht="14.25" customHeight="1" spans="1:13">
      <c r="A221" s="52" t="s">
        <v>1958</v>
      </c>
      <c r="B221" s="73"/>
      <c r="C221" s="73"/>
      <c r="D221" s="73"/>
      <c r="E221" s="74"/>
      <c r="F221" s="52" t="s">
        <v>1928</v>
      </c>
      <c r="G221" s="73"/>
      <c r="H221" s="73"/>
      <c r="I221" s="73"/>
      <c r="J221" s="73"/>
      <c r="K221" s="74"/>
      <c r="L221" s="70"/>
      <c r="M221" s="70"/>
    </row>
    <row r="222" s="69" customFormat="1" ht="14.25" customHeight="1" spans="1:13">
      <c r="A222" s="78"/>
      <c r="B222" s="78"/>
      <c r="C222" s="78"/>
      <c r="D222" s="78"/>
      <c r="E222" s="78"/>
      <c r="F222" s="78"/>
      <c r="G222" s="78"/>
      <c r="H222" s="78"/>
      <c r="I222" s="78"/>
      <c r="J222" s="78"/>
      <c r="K222" s="78"/>
      <c r="L222" s="70"/>
      <c r="M222" s="70"/>
    </row>
    <row r="223" s="69" customFormat="1" ht="45.2" customHeight="1" spans="1:13">
      <c r="A223" s="45" t="s">
        <v>1</v>
      </c>
      <c r="B223" s="73"/>
      <c r="C223" s="73"/>
      <c r="D223" s="73"/>
      <c r="E223" s="73"/>
      <c r="F223" s="73"/>
      <c r="G223" s="73"/>
      <c r="H223" s="73"/>
      <c r="I223" s="73"/>
      <c r="J223" s="73"/>
      <c r="K223" s="74"/>
      <c r="L223" s="70"/>
      <c r="M223" s="70"/>
    </row>
    <row r="224" s="69" customFormat="1" ht="14.25" customHeight="1" spans="1:13">
      <c r="A224" s="49" t="s">
        <v>2</v>
      </c>
      <c r="B224" s="74"/>
      <c r="C224" s="49" t="s">
        <v>2043</v>
      </c>
      <c r="D224" s="73"/>
      <c r="E224" s="73"/>
      <c r="F224" s="73"/>
      <c r="G224" s="73"/>
      <c r="H224" s="73"/>
      <c r="I224" s="73"/>
      <c r="J224" s="73"/>
      <c r="K224" s="74"/>
      <c r="L224" s="70"/>
      <c r="M224" s="70"/>
    </row>
    <row r="225" s="69" customFormat="1" ht="25.7" customHeight="1" spans="1:13">
      <c r="A225" s="49" t="s">
        <v>4</v>
      </c>
      <c r="B225" s="74"/>
      <c r="C225" s="49" t="s">
        <v>5</v>
      </c>
      <c r="D225" s="73"/>
      <c r="E225" s="73"/>
      <c r="F225" s="73"/>
      <c r="G225" s="74"/>
      <c r="H225" s="75" t="s">
        <v>6</v>
      </c>
      <c r="I225" s="50" t="s">
        <v>1910</v>
      </c>
      <c r="J225" s="73"/>
      <c r="K225" s="74"/>
      <c r="L225" s="70"/>
      <c r="M225" s="70"/>
    </row>
    <row r="226" s="69" customFormat="1" ht="14.25" customHeight="1" spans="1:13">
      <c r="A226" s="49" t="s">
        <v>8</v>
      </c>
      <c r="B226" s="49" t="s">
        <v>9</v>
      </c>
      <c r="C226" s="50" t="s">
        <v>10</v>
      </c>
      <c r="D226" s="73"/>
      <c r="E226" s="73"/>
      <c r="F226" s="73"/>
      <c r="G226" s="74"/>
      <c r="H226" s="51" t="s">
        <v>11</v>
      </c>
      <c r="I226" s="73"/>
      <c r="J226" s="73"/>
      <c r="K226" s="74"/>
      <c r="L226" s="70"/>
      <c r="M226" s="70"/>
    </row>
    <row r="227" s="69" customFormat="1" ht="45.2" customHeight="1" spans="1:13">
      <c r="A227" s="76"/>
      <c r="B227" s="77"/>
      <c r="C227" s="49" t="s">
        <v>2044</v>
      </c>
      <c r="D227" s="73"/>
      <c r="E227" s="73"/>
      <c r="F227" s="73"/>
      <c r="G227" s="74"/>
      <c r="H227" s="52" t="s">
        <v>2045</v>
      </c>
      <c r="I227" s="73"/>
      <c r="J227" s="73"/>
      <c r="K227" s="74"/>
      <c r="L227" s="70"/>
      <c r="M227" s="70"/>
    </row>
    <row r="228" s="69" customFormat="1" ht="34.7" customHeight="1" spans="1:13">
      <c r="A228" s="77"/>
      <c r="B228" s="49" t="s">
        <v>14</v>
      </c>
      <c r="C228" s="49" t="s">
        <v>2046</v>
      </c>
      <c r="D228" s="73"/>
      <c r="E228" s="73"/>
      <c r="F228" s="73"/>
      <c r="G228" s="73"/>
      <c r="H228" s="73"/>
      <c r="I228" s="73"/>
      <c r="J228" s="73"/>
      <c r="K228" s="74"/>
      <c r="L228" s="70"/>
      <c r="M228" s="70"/>
    </row>
    <row r="229" s="69" customFormat="1" ht="18" customHeight="1" spans="1:13">
      <c r="A229" s="50" t="s">
        <v>15</v>
      </c>
      <c r="B229" s="50" t="s">
        <v>16</v>
      </c>
      <c r="C229" s="50" t="s">
        <v>17</v>
      </c>
      <c r="D229" s="50" t="s">
        <v>18</v>
      </c>
      <c r="E229" s="50" t="s">
        <v>19</v>
      </c>
      <c r="F229" s="73"/>
      <c r="G229" s="74"/>
      <c r="H229" s="50" t="s">
        <v>20</v>
      </c>
      <c r="I229" s="50" t="s">
        <v>21</v>
      </c>
      <c r="J229" s="50" t="s">
        <v>22</v>
      </c>
      <c r="K229" s="50" t="s">
        <v>23</v>
      </c>
      <c r="L229" s="70"/>
      <c r="M229" s="70"/>
    </row>
    <row r="230" s="69" customFormat="1" ht="17.25" customHeight="1" spans="1:13">
      <c r="A230" s="76"/>
      <c r="B230" s="50" t="s">
        <v>24</v>
      </c>
      <c r="C230" s="53">
        <v>0</v>
      </c>
      <c r="D230" s="53">
        <v>862.770118</v>
      </c>
      <c r="E230" s="53">
        <v>706.777167</v>
      </c>
      <c r="F230" s="73"/>
      <c r="G230" s="74"/>
      <c r="H230" s="54">
        <v>0.819195232025873</v>
      </c>
      <c r="I230" s="50">
        <v>10</v>
      </c>
      <c r="J230" s="50">
        <v>8.19</v>
      </c>
      <c r="K230" s="57" t="s">
        <v>2047</v>
      </c>
      <c r="L230" s="70"/>
      <c r="M230" s="70"/>
    </row>
    <row r="231" s="69" customFormat="1" ht="19.5" customHeight="1" spans="1:13">
      <c r="A231" s="76"/>
      <c r="B231" s="50" t="s">
        <v>26</v>
      </c>
      <c r="C231" s="53">
        <v>0</v>
      </c>
      <c r="D231" s="53">
        <v>862.770118</v>
      </c>
      <c r="E231" s="53">
        <v>706.777167</v>
      </c>
      <c r="F231" s="73"/>
      <c r="G231" s="74"/>
      <c r="H231" s="54">
        <v>0.819195232025873</v>
      </c>
      <c r="I231" s="50" t="s">
        <v>27</v>
      </c>
      <c r="J231" s="50" t="s">
        <v>27</v>
      </c>
      <c r="K231" s="76"/>
      <c r="L231" s="70"/>
      <c r="M231" s="70"/>
    </row>
    <row r="232" s="69" customFormat="1" ht="20.45" customHeight="1" spans="1:13">
      <c r="A232" s="76"/>
      <c r="B232" s="50" t="s">
        <v>28</v>
      </c>
      <c r="C232" s="53">
        <v>0</v>
      </c>
      <c r="D232" s="53">
        <v>0</v>
      </c>
      <c r="E232" s="53">
        <v>0</v>
      </c>
      <c r="F232" s="73"/>
      <c r="G232" s="74"/>
      <c r="H232" s="54">
        <v>0</v>
      </c>
      <c r="I232" s="50" t="s">
        <v>27</v>
      </c>
      <c r="J232" s="50" t="s">
        <v>27</v>
      </c>
      <c r="K232" s="76"/>
      <c r="L232" s="70"/>
      <c r="M232" s="70"/>
    </row>
    <row r="233" s="69" customFormat="1" ht="18" customHeight="1" spans="1:13">
      <c r="A233" s="76"/>
      <c r="B233" s="50" t="s">
        <v>29</v>
      </c>
      <c r="C233" s="53">
        <v>0</v>
      </c>
      <c r="D233" s="53">
        <v>0</v>
      </c>
      <c r="E233" s="53">
        <v>0</v>
      </c>
      <c r="F233" s="73"/>
      <c r="G233" s="74"/>
      <c r="H233" s="54">
        <v>0</v>
      </c>
      <c r="I233" s="50" t="s">
        <v>27</v>
      </c>
      <c r="J233" s="50" t="s">
        <v>27</v>
      </c>
      <c r="K233" s="76"/>
      <c r="L233" s="70"/>
      <c r="M233" s="70"/>
    </row>
    <row r="234" s="69" customFormat="1" ht="16.9" customHeight="1" spans="1:13">
      <c r="A234" s="77"/>
      <c r="B234" s="50" t="s">
        <v>30</v>
      </c>
      <c r="C234" s="55"/>
      <c r="D234" s="55"/>
      <c r="E234" s="55"/>
      <c r="F234" s="73"/>
      <c r="G234" s="74"/>
      <c r="H234" s="55"/>
      <c r="I234" s="50" t="s">
        <v>27</v>
      </c>
      <c r="J234" s="50" t="s">
        <v>27</v>
      </c>
      <c r="K234" s="77"/>
      <c r="L234" s="70"/>
      <c r="M234" s="70"/>
    </row>
    <row r="235" s="69" customFormat="1" ht="22.7" customHeight="1" spans="1:13">
      <c r="A235" s="50" t="s">
        <v>31</v>
      </c>
      <c r="B235" s="50" t="s">
        <v>32</v>
      </c>
      <c r="C235" s="50" t="s">
        <v>33</v>
      </c>
      <c r="D235" s="50" t="s">
        <v>34</v>
      </c>
      <c r="E235" s="50" t="s">
        <v>35</v>
      </c>
      <c r="F235" s="50" t="s">
        <v>36</v>
      </c>
      <c r="G235" s="50" t="s">
        <v>37</v>
      </c>
      <c r="H235" s="50" t="s">
        <v>38</v>
      </c>
      <c r="I235" s="50" t="s">
        <v>21</v>
      </c>
      <c r="J235" s="50" t="s">
        <v>22</v>
      </c>
      <c r="K235" s="50" t="s">
        <v>39</v>
      </c>
      <c r="L235" s="70"/>
      <c r="M235" s="70"/>
    </row>
    <row r="236" s="69" customFormat="1" ht="16.9" customHeight="1" spans="1:13">
      <c r="A236" s="76"/>
      <c r="B236" s="50" t="s">
        <v>40</v>
      </c>
      <c r="C236" s="50" t="s">
        <v>41</v>
      </c>
      <c r="D236" s="50" t="s">
        <v>2048</v>
      </c>
      <c r="E236" s="50" t="s">
        <v>47</v>
      </c>
      <c r="F236" s="50" t="s">
        <v>2049</v>
      </c>
      <c r="G236" s="50" t="s">
        <v>45</v>
      </c>
      <c r="H236" s="55" t="s">
        <v>2050</v>
      </c>
      <c r="I236" s="50" t="s">
        <v>98</v>
      </c>
      <c r="J236" s="50">
        <v>20</v>
      </c>
      <c r="K236" s="55" t="s">
        <v>84</v>
      </c>
      <c r="L236" s="70"/>
      <c r="M236" s="70"/>
    </row>
    <row r="237" s="69" customFormat="1" ht="16.9" customHeight="1" spans="1:13">
      <c r="A237" s="76"/>
      <c r="B237" s="76"/>
      <c r="C237" s="50" t="s">
        <v>53</v>
      </c>
      <c r="D237" s="50" t="s">
        <v>2051</v>
      </c>
      <c r="E237" s="50" t="s">
        <v>55</v>
      </c>
      <c r="F237" s="50" t="s">
        <v>121</v>
      </c>
      <c r="G237" s="50" t="s">
        <v>236</v>
      </c>
      <c r="H237" s="55" t="s">
        <v>121</v>
      </c>
      <c r="I237" s="50" t="s">
        <v>98</v>
      </c>
      <c r="J237" s="50">
        <v>20</v>
      </c>
      <c r="K237" s="55" t="s">
        <v>84</v>
      </c>
      <c r="L237" s="70"/>
      <c r="M237" s="70"/>
    </row>
    <row r="238" s="69" customFormat="1" ht="16.9" customHeight="1" spans="1:13">
      <c r="A238" s="76"/>
      <c r="B238" s="77"/>
      <c r="C238" s="50" t="s">
        <v>61</v>
      </c>
      <c r="D238" s="50" t="s">
        <v>452</v>
      </c>
      <c r="E238" s="50" t="s">
        <v>55</v>
      </c>
      <c r="F238" s="50" t="s">
        <v>2052</v>
      </c>
      <c r="G238" s="50" t="s">
        <v>236</v>
      </c>
      <c r="H238" s="55" t="s">
        <v>2053</v>
      </c>
      <c r="I238" s="50" t="s">
        <v>283</v>
      </c>
      <c r="J238" s="50">
        <v>15</v>
      </c>
      <c r="K238" s="55" t="s">
        <v>84</v>
      </c>
      <c r="L238" s="70"/>
      <c r="M238" s="70"/>
    </row>
    <row r="239" s="69" customFormat="1" ht="22.7" customHeight="1" spans="1:13">
      <c r="A239" s="76"/>
      <c r="B239" s="50" t="s">
        <v>65</v>
      </c>
      <c r="C239" s="50" t="s">
        <v>66</v>
      </c>
      <c r="D239" s="50" t="s">
        <v>2054</v>
      </c>
      <c r="E239" s="50" t="s">
        <v>55</v>
      </c>
      <c r="F239" s="50" t="s">
        <v>121</v>
      </c>
      <c r="G239" s="50" t="s">
        <v>236</v>
      </c>
      <c r="H239" s="55" t="s">
        <v>121</v>
      </c>
      <c r="I239" s="50" t="s">
        <v>98</v>
      </c>
      <c r="J239" s="50">
        <v>20</v>
      </c>
      <c r="K239" s="55" t="s">
        <v>84</v>
      </c>
      <c r="L239" s="70"/>
      <c r="M239" s="70"/>
    </row>
    <row r="240" s="69" customFormat="1" ht="16.9" customHeight="1" spans="1:13">
      <c r="A240" s="77"/>
      <c r="B240" s="50" t="s">
        <v>75</v>
      </c>
      <c r="C240" s="50" t="s">
        <v>76</v>
      </c>
      <c r="D240" s="50" t="s">
        <v>2055</v>
      </c>
      <c r="E240" s="50" t="s">
        <v>55</v>
      </c>
      <c r="F240" s="50" t="s">
        <v>1943</v>
      </c>
      <c r="G240" s="50" t="s">
        <v>236</v>
      </c>
      <c r="H240" s="55" t="s">
        <v>1944</v>
      </c>
      <c r="I240" s="50" t="s">
        <v>283</v>
      </c>
      <c r="J240" s="50">
        <v>15</v>
      </c>
      <c r="K240" s="55" t="s">
        <v>84</v>
      </c>
      <c r="L240" s="70"/>
      <c r="M240" s="70"/>
    </row>
    <row r="241" s="69" customFormat="1" ht="14.25" customHeight="1" spans="1:13">
      <c r="A241" s="50" t="s">
        <v>80</v>
      </c>
      <c r="B241" s="73"/>
      <c r="C241" s="73"/>
      <c r="D241" s="73"/>
      <c r="E241" s="73"/>
      <c r="F241" s="73"/>
      <c r="G241" s="73"/>
      <c r="H241" s="74"/>
      <c r="I241" s="50">
        <v>100</v>
      </c>
      <c r="J241" s="49">
        <v>98.19</v>
      </c>
      <c r="K241" s="49"/>
      <c r="L241" s="70"/>
      <c r="M241" s="70"/>
    </row>
    <row r="242" s="69" customFormat="1" ht="30.2" customHeight="1" spans="1:13">
      <c r="A242" s="50" t="s">
        <v>81</v>
      </c>
      <c r="B242" s="56" t="s">
        <v>2056</v>
      </c>
      <c r="C242" s="73"/>
      <c r="D242" s="73"/>
      <c r="E242" s="73"/>
      <c r="F242" s="73"/>
      <c r="G242" s="73"/>
      <c r="H242" s="73"/>
      <c r="I242" s="73"/>
      <c r="J242" s="73"/>
      <c r="K242" s="74"/>
      <c r="L242" s="70"/>
      <c r="M242" s="70"/>
    </row>
    <row r="243" s="69" customFormat="1" ht="28.7" customHeight="1" spans="1:13">
      <c r="A243" s="50" t="s">
        <v>83</v>
      </c>
      <c r="B243" s="56" t="s">
        <v>2057</v>
      </c>
      <c r="C243" s="73"/>
      <c r="D243" s="73"/>
      <c r="E243" s="73"/>
      <c r="F243" s="73"/>
      <c r="G243" s="73"/>
      <c r="H243" s="73"/>
      <c r="I243" s="73"/>
      <c r="J243" s="73"/>
      <c r="K243" s="74"/>
      <c r="L243" s="70"/>
      <c r="M243" s="70"/>
    </row>
    <row r="244" s="69" customFormat="1" ht="31.7" customHeight="1" spans="1:13">
      <c r="A244" s="50" t="s">
        <v>85</v>
      </c>
      <c r="B244" s="56" t="s">
        <v>2058</v>
      </c>
      <c r="C244" s="73"/>
      <c r="D244" s="73"/>
      <c r="E244" s="73"/>
      <c r="F244" s="73"/>
      <c r="G244" s="73"/>
      <c r="H244" s="73"/>
      <c r="I244" s="73"/>
      <c r="J244" s="73"/>
      <c r="K244" s="74"/>
      <c r="L244" s="70"/>
      <c r="M244" s="70"/>
    </row>
    <row r="245" s="69" customFormat="1" ht="14.25" customHeight="1" spans="1:13">
      <c r="A245" s="52" t="s">
        <v>1958</v>
      </c>
      <c r="B245" s="73"/>
      <c r="C245" s="73"/>
      <c r="D245" s="73"/>
      <c r="E245" s="74"/>
      <c r="F245" s="52" t="s">
        <v>1928</v>
      </c>
      <c r="G245" s="73"/>
      <c r="H245" s="73"/>
      <c r="I245" s="73"/>
      <c r="J245" s="73"/>
      <c r="K245" s="74"/>
      <c r="L245" s="70"/>
      <c r="M245" s="70"/>
    </row>
    <row r="246" s="69" customFormat="1" ht="14.25" customHeight="1" spans="1:13">
      <c r="A246" s="78"/>
      <c r="B246" s="78"/>
      <c r="C246" s="78"/>
      <c r="D246" s="78"/>
      <c r="E246" s="78"/>
      <c r="F246" s="78"/>
      <c r="G246" s="78"/>
      <c r="H246" s="78"/>
      <c r="I246" s="78"/>
      <c r="J246" s="78"/>
      <c r="K246" s="78"/>
      <c r="L246" s="70"/>
      <c r="M246" s="70"/>
    </row>
    <row r="247" s="69" customFormat="1" ht="45.2" customHeight="1" spans="1:13">
      <c r="A247" s="45" t="s">
        <v>1</v>
      </c>
      <c r="B247" s="73"/>
      <c r="C247" s="73"/>
      <c r="D247" s="73"/>
      <c r="E247" s="73"/>
      <c r="F247" s="73"/>
      <c r="G247" s="73"/>
      <c r="H247" s="73"/>
      <c r="I247" s="73"/>
      <c r="J247" s="73"/>
      <c r="K247" s="74"/>
      <c r="L247" s="70"/>
      <c r="M247" s="70"/>
    </row>
    <row r="248" s="69" customFormat="1" ht="14.25" customHeight="1" spans="1:13">
      <c r="A248" s="49" t="s">
        <v>2</v>
      </c>
      <c r="B248" s="74"/>
      <c r="C248" s="49" t="s">
        <v>2059</v>
      </c>
      <c r="D248" s="73"/>
      <c r="E248" s="73"/>
      <c r="F248" s="73"/>
      <c r="G248" s="73"/>
      <c r="H248" s="73"/>
      <c r="I248" s="73"/>
      <c r="J248" s="73"/>
      <c r="K248" s="74"/>
      <c r="L248" s="70"/>
      <c r="M248" s="70"/>
    </row>
    <row r="249" s="69" customFormat="1" ht="25.7" customHeight="1" spans="1:13">
      <c r="A249" s="49" t="s">
        <v>4</v>
      </c>
      <c r="B249" s="74"/>
      <c r="C249" s="49" t="s">
        <v>5</v>
      </c>
      <c r="D249" s="73"/>
      <c r="E249" s="73"/>
      <c r="F249" s="73"/>
      <c r="G249" s="74"/>
      <c r="H249" s="75" t="s">
        <v>6</v>
      </c>
      <c r="I249" s="50" t="s">
        <v>1910</v>
      </c>
      <c r="J249" s="73"/>
      <c r="K249" s="74"/>
      <c r="L249" s="70"/>
      <c r="M249" s="70"/>
    </row>
    <row r="250" s="69" customFormat="1" ht="14.25" customHeight="1" spans="1:13">
      <c r="A250" s="49" t="s">
        <v>8</v>
      </c>
      <c r="B250" s="49" t="s">
        <v>9</v>
      </c>
      <c r="C250" s="50" t="s">
        <v>10</v>
      </c>
      <c r="D250" s="73"/>
      <c r="E250" s="73"/>
      <c r="F250" s="73"/>
      <c r="G250" s="74"/>
      <c r="H250" s="51" t="s">
        <v>11</v>
      </c>
      <c r="I250" s="73"/>
      <c r="J250" s="73"/>
      <c r="K250" s="74"/>
      <c r="L250" s="70"/>
      <c r="M250" s="70"/>
    </row>
    <row r="251" s="69" customFormat="1" ht="35.45" customHeight="1" spans="1:13">
      <c r="A251" s="76"/>
      <c r="B251" s="77"/>
      <c r="C251" s="49" t="s">
        <v>2060</v>
      </c>
      <c r="D251" s="73"/>
      <c r="E251" s="73"/>
      <c r="F251" s="73"/>
      <c r="G251" s="74"/>
      <c r="H251" s="52" t="s">
        <v>2061</v>
      </c>
      <c r="I251" s="73"/>
      <c r="J251" s="73"/>
      <c r="K251" s="74"/>
      <c r="L251" s="70"/>
      <c r="M251" s="70"/>
    </row>
    <row r="252" s="69" customFormat="1" ht="34.7" customHeight="1" spans="1:13">
      <c r="A252" s="77"/>
      <c r="B252" s="49" t="s">
        <v>14</v>
      </c>
      <c r="C252" s="49" t="s">
        <v>2062</v>
      </c>
      <c r="D252" s="73"/>
      <c r="E252" s="73"/>
      <c r="F252" s="73"/>
      <c r="G252" s="73"/>
      <c r="H252" s="73"/>
      <c r="I252" s="73"/>
      <c r="J252" s="73"/>
      <c r="K252" s="74"/>
      <c r="L252" s="70"/>
      <c r="M252" s="70"/>
    </row>
    <row r="253" s="69" customFormat="1" ht="18" customHeight="1" spans="1:13">
      <c r="A253" s="50" t="s">
        <v>15</v>
      </c>
      <c r="B253" s="50" t="s">
        <v>16</v>
      </c>
      <c r="C253" s="50" t="s">
        <v>17</v>
      </c>
      <c r="D253" s="50" t="s">
        <v>18</v>
      </c>
      <c r="E253" s="50" t="s">
        <v>19</v>
      </c>
      <c r="F253" s="73"/>
      <c r="G253" s="74"/>
      <c r="H253" s="50" t="s">
        <v>20</v>
      </c>
      <c r="I253" s="50" t="s">
        <v>21</v>
      </c>
      <c r="J253" s="50" t="s">
        <v>22</v>
      </c>
      <c r="K253" s="50" t="s">
        <v>23</v>
      </c>
      <c r="L253" s="70"/>
      <c r="M253" s="70"/>
    </row>
    <row r="254" s="69" customFormat="1" ht="17.25" customHeight="1" spans="1:13">
      <c r="A254" s="76"/>
      <c r="B254" s="50" t="s">
        <v>24</v>
      </c>
      <c r="C254" s="53">
        <v>0</v>
      </c>
      <c r="D254" s="53">
        <v>2500</v>
      </c>
      <c r="E254" s="53">
        <v>2500</v>
      </c>
      <c r="F254" s="73"/>
      <c r="G254" s="74"/>
      <c r="H254" s="54">
        <v>1</v>
      </c>
      <c r="I254" s="50">
        <v>10</v>
      </c>
      <c r="J254" s="50">
        <v>10</v>
      </c>
      <c r="K254" s="57" t="s">
        <v>2063</v>
      </c>
      <c r="L254" s="70"/>
      <c r="M254" s="70"/>
    </row>
    <row r="255" s="69" customFormat="1" ht="19.5" customHeight="1" spans="1:13">
      <c r="A255" s="76"/>
      <c r="B255" s="50" t="s">
        <v>26</v>
      </c>
      <c r="C255" s="53">
        <v>0</v>
      </c>
      <c r="D255" s="53">
        <v>2500</v>
      </c>
      <c r="E255" s="53">
        <v>2500</v>
      </c>
      <c r="F255" s="73"/>
      <c r="G255" s="74"/>
      <c r="H255" s="54">
        <v>1</v>
      </c>
      <c r="I255" s="50" t="s">
        <v>27</v>
      </c>
      <c r="J255" s="50" t="s">
        <v>27</v>
      </c>
      <c r="K255" s="76"/>
      <c r="L255" s="70"/>
      <c r="M255" s="70"/>
    </row>
    <row r="256" s="69" customFormat="1" ht="20.45" customHeight="1" spans="1:13">
      <c r="A256" s="76"/>
      <c r="B256" s="50" t="s">
        <v>28</v>
      </c>
      <c r="C256" s="53">
        <v>0</v>
      </c>
      <c r="D256" s="53">
        <v>0</v>
      </c>
      <c r="E256" s="53">
        <v>0</v>
      </c>
      <c r="F256" s="73"/>
      <c r="G256" s="74"/>
      <c r="H256" s="54">
        <v>0</v>
      </c>
      <c r="I256" s="50" t="s">
        <v>27</v>
      </c>
      <c r="J256" s="50" t="s">
        <v>27</v>
      </c>
      <c r="K256" s="76"/>
      <c r="L256" s="70"/>
      <c r="M256" s="70"/>
    </row>
    <row r="257" s="69" customFormat="1" ht="18" customHeight="1" spans="1:13">
      <c r="A257" s="76"/>
      <c r="B257" s="50" t="s">
        <v>29</v>
      </c>
      <c r="C257" s="53">
        <v>0</v>
      </c>
      <c r="D257" s="53">
        <v>0</v>
      </c>
      <c r="E257" s="53">
        <v>0</v>
      </c>
      <c r="F257" s="73"/>
      <c r="G257" s="74"/>
      <c r="H257" s="54">
        <v>0</v>
      </c>
      <c r="I257" s="50" t="s">
        <v>27</v>
      </c>
      <c r="J257" s="50" t="s">
        <v>27</v>
      </c>
      <c r="K257" s="76"/>
      <c r="L257" s="70"/>
      <c r="M257" s="70"/>
    </row>
    <row r="258" s="69" customFormat="1" ht="16.9" customHeight="1" spans="1:13">
      <c r="A258" s="77"/>
      <c r="B258" s="50" t="s">
        <v>30</v>
      </c>
      <c r="C258" s="55"/>
      <c r="D258" s="55"/>
      <c r="E258" s="55"/>
      <c r="F258" s="73"/>
      <c r="G258" s="74"/>
      <c r="H258" s="55"/>
      <c r="I258" s="50" t="s">
        <v>27</v>
      </c>
      <c r="J258" s="50" t="s">
        <v>27</v>
      </c>
      <c r="K258" s="77"/>
      <c r="L258" s="70"/>
      <c r="M258" s="70"/>
    </row>
    <row r="259" s="69" customFormat="1" ht="22.7" customHeight="1" spans="1:13">
      <c r="A259" s="50" t="s">
        <v>31</v>
      </c>
      <c r="B259" s="50" t="s">
        <v>32</v>
      </c>
      <c r="C259" s="50" t="s">
        <v>33</v>
      </c>
      <c r="D259" s="50" t="s">
        <v>34</v>
      </c>
      <c r="E259" s="50" t="s">
        <v>35</v>
      </c>
      <c r="F259" s="50" t="s">
        <v>36</v>
      </c>
      <c r="G259" s="50" t="s">
        <v>37</v>
      </c>
      <c r="H259" s="50" t="s">
        <v>38</v>
      </c>
      <c r="I259" s="50" t="s">
        <v>21</v>
      </c>
      <c r="J259" s="50" t="s">
        <v>22</v>
      </c>
      <c r="K259" s="50" t="s">
        <v>39</v>
      </c>
      <c r="L259" s="70"/>
      <c r="M259" s="70"/>
    </row>
    <row r="260" s="69" customFormat="1" ht="16.9" customHeight="1" spans="1:13">
      <c r="A260" s="76"/>
      <c r="B260" s="50" t="s">
        <v>40</v>
      </c>
      <c r="C260" s="50" t="s">
        <v>41</v>
      </c>
      <c r="D260" s="50" t="s">
        <v>2064</v>
      </c>
      <c r="E260" s="50" t="s">
        <v>47</v>
      </c>
      <c r="F260" s="50" t="s">
        <v>2065</v>
      </c>
      <c r="G260" s="50" t="s">
        <v>2066</v>
      </c>
      <c r="H260" s="55" t="s">
        <v>2067</v>
      </c>
      <c r="I260" s="50" t="s">
        <v>98</v>
      </c>
      <c r="J260" s="50">
        <v>20</v>
      </c>
      <c r="K260" s="55" t="s">
        <v>84</v>
      </c>
      <c r="L260" s="70"/>
      <c r="M260" s="70"/>
    </row>
    <row r="261" s="69" customFormat="1" ht="16.9" customHeight="1" spans="1:13">
      <c r="A261" s="76"/>
      <c r="B261" s="76"/>
      <c r="C261" s="50" t="s">
        <v>53</v>
      </c>
      <c r="D261" s="50" t="s">
        <v>2068</v>
      </c>
      <c r="E261" s="50" t="s">
        <v>55</v>
      </c>
      <c r="F261" s="50" t="s">
        <v>2069</v>
      </c>
      <c r="G261" s="50" t="s">
        <v>236</v>
      </c>
      <c r="H261" s="55" t="s">
        <v>2069</v>
      </c>
      <c r="I261" s="50" t="s">
        <v>98</v>
      </c>
      <c r="J261" s="50">
        <v>20</v>
      </c>
      <c r="K261" s="55" t="s">
        <v>84</v>
      </c>
      <c r="L261" s="70"/>
      <c r="M261" s="70"/>
    </row>
    <row r="262" s="69" customFormat="1" ht="16.9" customHeight="1" spans="1:13">
      <c r="A262" s="76"/>
      <c r="B262" s="77"/>
      <c r="C262" s="50" t="s">
        <v>61</v>
      </c>
      <c r="D262" s="50" t="s">
        <v>2070</v>
      </c>
      <c r="E262" s="50" t="s">
        <v>55</v>
      </c>
      <c r="F262" s="50" t="s">
        <v>2071</v>
      </c>
      <c r="G262" s="50" t="s">
        <v>236</v>
      </c>
      <c r="H262" s="55" t="s">
        <v>2072</v>
      </c>
      <c r="I262" s="50" t="s">
        <v>283</v>
      </c>
      <c r="J262" s="50">
        <v>15</v>
      </c>
      <c r="K262" s="55" t="s">
        <v>84</v>
      </c>
      <c r="L262" s="70"/>
      <c r="M262" s="70"/>
    </row>
    <row r="263" s="69" customFormat="1" ht="22.7" customHeight="1" spans="1:13">
      <c r="A263" s="76"/>
      <c r="B263" s="50" t="s">
        <v>65</v>
      </c>
      <c r="C263" s="50" t="s">
        <v>66</v>
      </c>
      <c r="D263" s="50" t="s">
        <v>2073</v>
      </c>
      <c r="E263" s="50" t="s">
        <v>55</v>
      </c>
      <c r="F263" s="50" t="s">
        <v>121</v>
      </c>
      <c r="G263" s="50" t="s">
        <v>236</v>
      </c>
      <c r="H263" s="55" t="s">
        <v>121</v>
      </c>
      <c r="I263" s="50" t="s">
        <v>98</v>
      </c>
      <c r="J263" s="50">
        <v>20</v>
      </c>
      <c r="K263" s="55" t="s">
        <v>84</v>
      </c>
      <c r="L263" s="70"/>
      <c r="M263" s="70"/>
    </row>
    <row r="264" s="69" customFormat="1" ht="16.9" customHeight="1" spans="1:13">
      <c r="A264" s="77"/>
      <c r="B264" s="50" t="s">
        <v>75</v>
      </c>
      <c r="C264" s="50" t="s">
        <v>76</v>
      </c>
      <c r="D264" s="50" t="s">
        <v>2074</v>
      </c>
      <c r="E264" s="50" t="s">
        <v>139</v>
      </c>
      <c r="F264" s="50" t="s">
        <v>2075</v>
      </c>
      <c r="G264" s="50" t="s">
        <v>79</v>
      </c>
      <c r="H264" s="55" t="s">
        <v>2076</v>
      </c>
      <c r="I264" s="50" t="s">
        <v>283</v>
      </c>
      <c r="J264" s="50">
        <v>15</v>
      </c>
      <c r="K264" s="55" t="s">
        <v>84</v>
      </c>
      <c r="L264" s="70"/>
      <c r="M264" s="70"/>
    </row>
    <row r="265" s="69" customFormat="1" ht="14.25" customHeight="1" spans="1:13">
      <c r="A265" s="50" t="s">
        <v>80</v>
      </c>
      <c r="B265" s="73"/>
      <c r="C265" s="73"/>
      <c r="D265" s="73"/>
      <c r="E265" s="73"/>
      <c r="F265" s="73"/>
      <c r="G265" s="73"/>
      <c r="H265" s="74"/>
      <c r="I265" s="50">
        <v>100</v>
      </c>
      <c r="J265" s="49">
        <v>100</v>
      </c>
      <c r="K265" s="49"/>
      <c r="L265" s="70"/>
      <c r="M265" s="70"/>
    </row>
    <row r="266" s="69" customFormat="1" ht="30.2" customHeight="1" spans="1:13">
      <c r="A266" s="50" t="s">
        <v>81</v>
      </c>
      <c r="B266" s="56" t="s">
        <v>2077</v>
      </c>
      <c r="C266" s="73"/>
      <c r="D266" s="73"/>
      <c r="E266" s="73"/>
      <c r="F266" s="73"/>
      <c r="G266" s="73"/>
      <c r="H266" s="73"/>
      <c r="I266" s="73"/>
      <c r="J266" s="73"/>
      <c r="K266" s="74"/>
      <c r="L266" s="70"/>
      <c r="M266" s="70"/>
    </row>
    <row r="267" s="69" customFormat="1" ht="28.7" customHeight="1" spans="1:13">
      <c r="A267" s="50" t="s">
        <v>83</v>
      </c>
      <c r="B267" s="56" t="s">
        <v>84</v>
      </c>
      <c r="C267" s="73"/>
      <c r="D267" s="73"/>
      <c r="E267" s="73"/>
      <c r="F267" s="73"/>
      <c r="G267" s="73"/>
      <c r="H267" s="73"/>
      <c r="I267" s="73"/>
      <c r="J267" s="73"/>
      <c r="K267" s="74"/>
      <c r="L267" s="70"/>
      <c r="M267" s="70"/>
    </row>
    <row r="268" s="69" customFormat="1" ht="31.7" customHeight="1" spans="1:13">
      <c r="A268" s="50" t="s">
        <v>85</v>
      </c>
      <c r="B268" s="56" t="s">
        <v>84</v>
      </c>
      <c r="C268" s="73"/>
      <c r="D268" s="73"/>
      <c r="E268" s="73"/>
      <c r="F268" s="73"/>
      <c r="G268" s="73"/>
      <c r="H268" s="73"/>
      <c r="I268" s="73"/>
      <c r="J268" s="73"/>
      <c r="K268" s="74"/>
      <c r="L268" s="70"/>
      <c r="M268" s="70"/>
    </row>
    <row r="269" s="69" customFormat="1" ht="14.25" customHeight="1" spans="1:13">
      <c r="A269" s="52" t="s">
        <v>1958</v>
      </c>
      <c r="B269" s="73"/>
      <c r="C269" s="73"/>
      <c r="D269" s="73"/>
      <c r="E269" s="74"/>
      <c r="F269" s="52" t="s">
        <v>1928</v>
      </c>
      <c r="G269" s="73"/>
      <c r="H269" s="73"/>
      <c r="I269" s="73"/>
      <c r="J269" s="73"/>
      <c r="K269" s="74"/>
      <c r="L269" s="70"/>
      <c r="M269" s="70"/>
    </row>
    <row r="270" s="69" customFormat="1" ht="14.25" customHeight="1" spans="1:13">
      <c r="A270" s="78"/>
      <c r="B270" s="78"/>
      <c r="C270" s="78"/>
      <c r="D270" s="78"/>
      <c r="E270" s="78"/>
      <c r="F270" s="78"/>
      <c r="G270" s="78"/>
      <c r="H270" s="78"/>
      <c r="I270" s="78"/>
      <c r="J270" s="78"/>
      <c r="K270" s="78"/>
      <c r="L270" s="70"/>
      <c r="M270" s="70"/>
    </row>
    <row r="271" s="69" customFormat="1" ht="45.2" customHeight="1" spans="1:13">
      <c r="A271" s="45" t="s">
        <v>1</v>
      </c>
      <c r="B271" s="73"/>
      <c r="C271" s="73"/>
      <c r="D271" s="73"/>
      <c r="E271" s="73"/>
      <c r="F271" s="73"/>
      <c r="G271" s="73"/>
      <c r="H271" s="73"/>
      <c r="I271" s="73"/>
      <c r="J271" s="73"/>
      <c r="K271" s="74"/>
      <c r="L271" s="70"/>
      <c r="M271" s="70"/>
    </row>
    <row r="272" s="69" customFormat="1" ht="14.25" customHeight="1" spans="1:13">
      <c r="A272" s="49" t="s">
        <v>2</v>
      </c>
      <c r="B272" s="74"/>
      <c r="C272" s="49" t="s">
        <v>2078</v>
      </c>
      <c r="D272" s="73"/>
      <c r="E272" s="73"/>
      <c r="F272" s="73"/>
      <c r="G272" s="73"/>
      <c r="H272" s="73"/>
      <c r="I272" s="73"/>
      <c r="J272" s="73"/>
      <c r="K272" s="74"/>
      <c r="L272" s="70"/>
      <c r="M272" s="70"/>
    </row>
    <row r="273" s="69" customFormat="1" ht="25.7" customHeight="1" spans="1:13">
      <c r="A273" s="49" t="s">
        <v>4</v>
      </c>
      <c r="B273" s="74"/>
      <c r="C273" s="49" t="s">
        <v>5</v>
      </c>
      <c r="D273" s="73"/>
      <c r="E273" s="73"/>
      <c r="F273" s="73"/>
      <c r="G273" s="74"/>
      <c r="H273" s="75" t="s">
        <v>6</v>
      </c>
      <c r="I273" s="50" t="s">
        <v>1910</v>
      </c>
      <c r="J273" s="73"/>
      <c r="K273" s="74"/>
      <c r="L273" s="70"/>
      <c r="M273" s="70"/>
    </row>
    <row r="274" s="69" customFormat="1" ht="14.25" customHeight="1" spans="1:13">
      <c r="A274" s="49" t="s">
        <v>8</v>
      </c>
      <c r="B274" s="49" t="s">
        <v>9</v>
      </c>
      <c r="C274" s="50" t="s">
        <v>10</v>
      </c>
      <c r="D274" s="73"/>
      <c r="E274" s="73"/>
      <c r="F274" s="73"/>
      <c r="G274" s="74"/>
      <c r="H274" s="51" t="s">
        <v>11</v>
      </c>
      <c r="I274" s="73"/>
      <c r="J274" s="73"/>
      <c r="K274" s="74"/>
      <c r="L274" s="70"/>
      <c r="M274" s="70"/>
    </row>
    <row r="275" s="69" customFormat="1" ht="35.45" customHeight="1" spans="1:13">
      <c r="A275" s="76"/>
      <c r="B275" s="77"/>
      <c r="C275" s="49" t="s">
        <v>2079</v>
      </c>
      <c r="D275" s="73"/>
      <c r="E275" s="73"/>
      <c r="F275" s="73"/>
      <c r="G275" s="74"/>
      <c r="H275" s="52" t="s">
        <v>2080</v>
      </c>
      <c r="I275" s="73"/>
      <c r="J275" s="73"/>
      <c r="K275" s="74"/>
      <c r="L275" s="70"/>
      <c r="M275" s="70"/>
    </row>
    <row r="276" s="69" customFormat="1" ht="34.7" customHeight="1" spans="1:13">
      <c r="A276" s="77"/>
      <c r="B276" s="49" t="s">
        <v>14</v>
      </c>
      <c r="C276" s="49" t="s">
        <v>2081</v>
      </c>
      <c r="D276" s="73"/>
      <c r="E276" s="73"/>
      <c r="F276" s="73"/>
      <c r="G276" s="73"/>
      <c r="H276" s="73"/>
      <c r="I276" s="73"/>
      <c r="J276" s="73"/>
      <c r="K276" s="74"/>
      <c r="L276" s="70"/>
      <c r="M276" s="70"/>
    </row>
    <row r="277" s="69" customFormat="1" ht="18" customHeight="1" spans="1:13">
      <c r="A277" s="50" t="s">
        <v>15</v>
      </c>
      <c r="B277" s="50" t="s">
        <v>16</v>
      </c>
      <c r="C277" s="50" t="s">
        <v>17</v>
      </c>
      <c r="D277" s="50" t="s">
        <v>18</v>
      </c>
      <c r="E277" s="50" t="s">
        <v>19</v>
      </c>
      <c r="F277" s="73"/>
      <c r="G277" s="74"/>
      <c r="H277" s="50" t="s">
        <v>20</v>
      </c>
      <c r="I277" s="50" t="s">
        <v>21</v>
      </c>
      <c r="J277" s="50" t="s">
        <v>22</v>
      </c>
      <c r="K277" s="50" t="s">
        <v>23</v>
      </c>
      <c r="L277" s="70"/>
      <c r="M277" s="70"/>
    </row>
    <row r="278" s="69" customFormat="1" ht="17.25" customHeight="1" spans="1:13">
      <c r="A278" s="76"/>
      <c r="B278" s="50" t="s">
        <v>24</v>
      </c>
      <c r="C278" s="53">
        <v>0</v>
      </c>
      <c r="D278" s="53">
        <v>3.8136</v>
      </c>
      <c r="E278" s="53">
        <v>3.8136</v>
      </c>
      <c r="F278" s="73"/>
      <c r="G278" s="74"/>
      <c r="H278" s="54">
        <v>1</v>
      </c>
      <c r="I278" s="50">
        <v>10</v>
      </c>
      <c r="J278" s="50">
        <v>10</v>
      </c>
      <c r="K278" s="57" t="s">
        <v>2082</v>
      </c>
      <c r="L278" s="70"/>
      <c r="M278" s="70"/>
    </row>
    <row r="279" s="69" customFormat="1" ht="19.5" customHeight="1" spans="1:13">
      <c r="A279" s="76"/>
      <c r="B279" s="50" t="s">
        <v>26</v>
      </c>
      <c r="C279" s="53">
        <v>0</v>
      </c>
      <c r="D279" s="53">
        <v>3.8136</v>
      </c>
      <c r="E279" s="53">
        <v>3.8136</v>
      </c>
      <c r="F279" s="73"/>
      <c r="G279" s="74"/>
      <c r="H279" s="54">
        <v>1</v>
      </c>
      <c r="I279" s="50" t="s">
        <v>27</v>
      </c>
      <c r="J279" s="50" t="s">
        <v>27</v>
      </c>
      <c r="K279" s="76"/>
      <c r="L279" s="70"/>
      <c r="M279" s="70"/>
    </row>
    <row r="280" s="69" customFormat="1" ht="20.45" customHeight="1" spans="1:13">
      <c r="A280" s="76"/>
      <c r="B280" s="50" t="s">
        <v>28</v>
      </c>
      <c r="C280" s="53">
        <v>0</v>
      </c>
      <c r="D280" s="53">
        <v>0</v>
      </c>
      <c r="E280" s="53">
        <v>0</v>
      </c>
      <c r="F280" s="73"/>
      <c r="G280" s="74"/>
      <c r="H280" s="54">
        <v>0</v>
      </c>
      <c r="I280" s="50" t="s">
        <v>27</v>
      </c>
      <c r="J280" s="50" t="s">
        <v>27</v>
      </c>
      <c r="K280" s="76"/>
      <c r="L280" s="70"/>
      <c r="M280" s="70"/>
    </row>
    <row r="281" s="69" customFormat="1" ht="18" customHeight="1" spans="1:13">
      <c r="A281" s="76"/>
      <c r="B281" s="50" t="s">
        <v>29</v>
      </c>
      <c r="C281" s="53">
        <v>0</v>
      </c>
      <c r="D281" s="53">
        <v>0</v>
      </c>
      <c r="E281" s="53">
        <v>0</v>
      </c>
      <c r="F281" s="73"/>
      <c r="G281" s="74"/>
      <c r="H281" s="54">
        <v>0</v>
      </c>
      <c r="I281" s="50" t="s">
        <v>27</v>
      </c>
      <c r="J281" s="50" t="s">
        <v>27</v>
      </c>
      <c r="K281" s="76"/>
      <c r="L281" s="70"/>
      <c r="M281" s="70"/>
    </row>
    <row r="282" s="69" customFormat="1" ht="16.9" customHeight="1" spans="1:13">
      <c r="A282" s="77"/>
      <c r="B282" s="50" t="s">
        <v>30</v>
      </c>
      <c r="C282" s="55"/>
      <c r="D282" s="55"/>
      <c r="E282" s="55"/>
      <c r="F282" s="73"/>
      <c r="G282" s="74"/>
      <c r="H282" s="55"/>
      <c r="I282" s="50" t="s">
        <v>27</v>
      </c>
      <c r="J282" s="50" t="s">
        <v>27</v>
      </c>
      <c r="K282" s="77"/>
      <c r="L282" s="70"/>
      <c r="M282" s="70"/>
    </row>
    <row r="283" s="69" customFormat="1" ht="22.7" customHeight="1" spans="1:13">
      <c r="A283" s="50" t="s">
        <v>31</v>
      </c>
      <c r="B283" s="50" t="s">
        <v>32</v>
      </c>
      <c r="C283" s="50" t="s">
        <v>33</v>
      </c>
      <c r="D283" s="50" t="s">
        <v>34</v>
      </c>
      <c r="E283" s="50" t="s">
        <v>35</v>
      </c>
      <c r="F283" s="50" t="s">
        <v>36</v>
      </c>
      <c r="G283" s="50" t="s">
        <v>37</v>
      </c>
      <c r="H283" s="50" t="s">
        <v>38</v>
      </c>
      <c r="I283" s="50" t="s">
        <v>21</v>
      </c>
      <c r="J283" s="50" t="s">
        <v>22</v>
      </c>
      <c r="K283" s="50" t="s">
        <v>39</v>
      </c>
      <c r="L283" s="70"/>
      <c r="M283" s="70"/>
    </row>
    <row r="284" s="69" customFormat="1" ht="16.9" customHeight="1" spans="1:13">
      <c r="A284" s="76"/>
      <c r="B284" s="50" t="s">
        <v>40</v>
      </c>
      <c r="C284" s="50" t="s">
        <v>41</v>
      </c>
      <c r="D284" s="50" t="s">
        <v>2083</v>
      </c>
      <c r="E284" s="50" t="s">
        <v>43</v>
      </c>
      <c r="F284" s="50" t="s">
        <v>63</v>
      </c>
      <c r="G284" s="50" t="s">
        <v>206</v>
      </c>
      <c r="H284" s="55" t="s">
        <v>2084</v>
      </c>
      <c r="I284" s="50" t="s">
        <v>283</v>
      </c>
      <c r="J284" s="50">
        <v>15</v>
      </c>
      <c r="K284" s="55" t="s">
        <v>84</v>
      </c>
      <c r="L284" s="70"/>
      <c r="M284" s="70"/>
    </row>
    <row r="285" s="69" customFormat="1" ht="16.9" customHeight="1" spans="1:13">
      <c r="A285" s="76"/>
      <c r="B285" s="76"/>
      <c r="C285" s="50" t="s">
        <v>53</v>
      </c>
      <c r="D285" s="50" t="s">
        <v>2085</v>
      </c>
      <c r="E285" s="50" t="s">
        <v>55</v>
      </c>
      <c r="F285" s="50" t="s">
        <v>2086</v>
      </c>
      <c r="G285" s="50" t="s">
        <v>236</v>
      </c>
      <c r="H285" s="55" t="s">
        <v>2086</v>
      </c>
      <c r="I285" s="50" t="s">
        <v>283</v>
      </c>
      <c r="J285" s="50">
        <v>15</v>
      </c>
      <c r="K285" s="55" t="s">
        <v>84</v>
      </c>
      <c r="L285" s="70"/>
      <c r="M285" s="70"/>
    </row>
    <row r="286" s="69" customFormat="1" ht="16.9" customHeight="1" spans="1:13">
      <c r="A286" s="76"/>
      <c r="B286" s="77"/>
      <c r="C286" s="50" t="s">
        <v>61</v>
      </c>
      <c r="D286" s="50" t="s">
        <v>2087</v>
      </c>
      <c r="E286" s="50" t="s">
        <v>55</v>
      </c>
      <c r="F286" s="50" t="s">
        <v>2088</v>
      </c>
      <c r="G286" s="50" t="s">
        <v>236</v>
      </c>
      <c r="H286" s="55" t="s">
        <v>2089</v>
      </c>
      <c r="I286" s="50" t="s">
        <v>283</v>
      </c>
      <c r="J286" s="50">
        <v>15</v>
      </c>
      <c r="K286" s="55" t="s">
        <v>84</v>
      </c>
      <c r="L286" s="70"/>
      <c r="M286" s="70"/>
    </row>
    <row r="287" s="69" customFormat="1" ht="16.9" customHeight="1" spans="1:13">
      <c r="A287" s="76"/>
      <c r="B287" s="50" t="s">
        <v>65</v>
      </c>
      <c r="C287" s="50" t="s">
        <v>125</v>
      </c>
      <c r="D287" s="50" t="s">
        <v>2090</v>
      </c>
      <c r="E287" s="50" t="s">
        <v>55</v>
      </c>
      <c r="F287" s="50" t="s">
        <v>121</v>
      </c>
      <c r="G287" s="50" t="s">
        <v>236</v>
      </c>
      <c r="H287" s="55" t="s">
        <v>121</v>
      </c>
      <c r="I287" s="50" t="s">
        <v>98</v>
      </c>
      <c r="J287" s="50">
        <v>20</v>
      </c>
      <c r="K287" s="55" t="s">
        <v>84</v>
      </c>
      <c r="L287" s="70"/>
      <c r="M287" s="70"/>
    </row>
    <row r="288" s="69" customFormat="1" ht="22.7" customHeight="1" spans="1:13">
      <c r="A288" s="76"/>
      <c r="B288" s="50" t="s">
        <v>69</v>
      </c>
      <c r="C288" s="50" t="s">
        <v>70</v>
      </c>
      <c r="D288" s="50" t="s">
        <v>268</v>
      </c>
      <c r="E288" s="50" t="s">
        <v>47</v>
      </c>
      <c r="F288" s="50" t="s">
        <v>403</v>
      </c>
      <c r="G288" s="50" t="s">
        <v>73</v>
      </c>
      <c r="H288" s="55" t="s">
        <v>2091</v>
      </c>
      <c r="I288" s="50" t="s">
        <v>44</v>
      </c>
      <c r="J288" s="50">
        <v>5</v>
      </c>
      <c r="K288" s="55" t="s">
        <v>84</v>
      </c>
      <c r="L288" s="70"/>
      <c r="M288" s="70"/>
    </row>
    <row r="289" s="69" customFormat="1" ht="16.9" customHeight="1" spans="1:13">
      <c r="A289" s="77"/>
      <c r="B289" s="50" t="s">
        <v>75</v>
      </c>
      <c r="C289" s="50" t="s">
        <v>76</v>
      </c>
      <c r="D289" s="50" t="s">
        <v>2092</v>
      </c>
      <c r="E289" s="50" t="s">
        <v>55</v>
      </c>
      <c r="F289" s="50" t="s">
        <v>121</v>
      </c>
      <c r="G289" s="50" t="s">
        <v>236</v>
      </c>
      <c r="H289" s="55" t="s">
        <v>1944</v>
      </c>
      <c r="I289" s="50" t="s">
        <v>98</v>
      </c>
      <c r="J289" s="50">
        <v>20</v>
      </c>
      <c r="K289" s="55" t="s">
        <v>84</v>
      </c>
      <c r="L289" s="70"/>
      <c r="M289" s="70"/>
    </row>
    <row r="290" s="69" customFormat="1" ht="14.25" customHeight="1" spans="1:13">
      <c r="A290" s="50" t="s">
        <v>80</v>
      </c>
      <c r="B290" s="73"/>
      <c r="C290" s="73"/>
      <c r="D290" s="73"/>
      <c r="E290" s="73"/>
      <c r="F290" s="73"/>
      <c r="G290" s="73"/>
      <c r="H290" s="74"/>
      <c r="I290" s="50">
        <v>100</v>
      </c>
      <c r="J290" s="49">
        <v>100</v>
      </c>
      <c r="K290" s="49"/>
      <c r="L290" s="70"/>
      <c r="M290" s="70"/>
    </row>
    <row r="291" s="69" customFormat="1" ht="30.2" customHeight="1" spans="1:13">
      <c r="A291" s="50" t="s">
        <v>81</v>
      </c>
      <c r="B291" s="56" t="s">
        <v>2093</v>
      </c>
      <c r="C291" s="73"/>
      <c r="D291" s="73"/>
      <c r="E291" s="73"/>
      <c r="F291" s="73"/>
      <c r="G291" s="73"/>
      <c r="H291" s="73"/>
      <c r="I291" s="73"/>
      <c r="J291" s="73"/>
      <c r="K291" s="74"/>
      <c r="L291" s="70"/>
      <c r="M291" s="70"/>
    </row>
    <row r="292" s="69" customFormat="1" ht="28.7" customHeight="1" spans="1:13">
      <c r="A292" s="50" t="s">
        <v>83</v>
      </c>
      <c r="B292" s="56" t="s">
        <v>84</v>
      </c>
      <c r="C292" s="73"/>
      <c r="D292" s="73"/>
      <c r="E292" s="73"/>
      <c r="F292" s="73"/>
      <c r="G292" s="73"/>
      <c r="H292" s="73"/>
      <c r="I292" s="73"/>
      <c r="J292" s="73"/>
      <c r="K292" s="74"/>
      <c r="L292" s="70"/>
      <c r="M292" s="70"/>
    </row>
    <row r="293" s="69" customFormat="1" ht="31.7" customHeight="1" spans="1:13">
      <c r="A293" s="50" t="s">
        <v>85</v>
      </c>
      <c r="B293" s="56" t="s">
        <v>84</v>
      </c>
      <c r="C293" s="73"/>
      <c r="D293" s="73"/>
      <c r="E293" s="73"/>
      <c r="F293" s="73"/>
      <c r="G293" s="73"/>
      <c r="H293" s="73"/>
      <c r="I293" s="73"/>
      <c r="J293" s="73"/>
      <c r="K293" s="74"/>
      <c r="L293" s="70"/>
      <c r="M293" s="70"/>
    </row>
    <row r="294" s="69" customFormat="1" ht="14.25" customHeight="1" spans="1:13">
      <c r="A294" s="52" t="s">
        <v>1990</v>
      </c>
      <c r="B294" s="73"/>
      <c r="C294" s="73"/>
      <c r="D294" s="73"/>
      <c r="E294" s="74"/>
      <c r="F294" s="52" t="s">
        <v>1928</v>
      </c>
      <c r="G294" s="73"/>
      <c r="H294" s="73"/>
      <c r="I294" s="73"/>
      <c r="J294" s="73"/>
      <c r="K294" s="74"/>
      <c r="L294" s="70"/>
      <c r="M294" s="70"/>
    </row>
    <row r="295" s="69" customFormat="1" ht="14.25" customHeight="1" spans="1:13">
      <c r="A295" s="78"/>
      <c r="B295" s="78"/>
      <c r="C295" s="78"/>
      <c r="D295" s="78"/>
      <c r="E295" s="78"/>
      <c r="F295" s="78"/>
      <c r="G295" s="78"/>
      <c r="H295" s="78"/>
      <c r="I295" s="78"/>
      <c r="J295" s="78"/>
      <c r="K295" s="78"/>
      <c r="L295" s="70"/>
      <c r="M295" s="70"/>
    </row>
    <row r="296" s="69" customFormat="1" ht="45.2" customHeight="1" spans="1:13">
      <c r="A296" s="45" t="s">
        <v>1</v>
      </c>
      <c r="B296" s="73"/>
      <c r="C296" s="73"/>
      <c r="D296" s="73"/>
      <c r="E296" s="73"/>
      <c r="F296" s="73"/>
      <c r="G296" s="73"/>
      <c r="H296" s="73"/>
      <c r="I296" s="73"/>
      <c r="J296" s="73"/>
      <c r="K296" s="74"/>
      <c r="L296" s="70"/>
      <c r="M296" s="70"/>
    </row>
    <row r="297" s="69" customFormat="1" ht="14.25" customHeight="1" spans="1:13">
      <c r="A297" s="49" t="s">
        <v>2</v>
      </c>
      <c r="B297" s="74"/>
      <c r="C297" s="49" t="s">
        <v>2094</v>
      </c>
      <c r="D297" s="73"/>
      <c r="E297" s="73"/>
      <c r="F297" s="73"/>
      <c r="G297" s="73"/>
      <c r="H297" s="73"/>
      <c r="I297" s="73"/>
      <c r="J297" s="73"/>
      <c r="K297" s="74"/>
      <c r="L297" s="70"/>
      <c r="M297" s="70"/>
    </row>
    <row r="298" s="69" customFormat="1" ht="25.7" customHeight="1" spans="1:13">
      <c r="A298" s="49" t="s">
        <v>4</v>
      </c>
      <c r="B298" s="74"/>
      <c r="C298" s="49" t="s">
        <v>5</v>
      </c>
      <c r="D298" s="73"/>
      <c r="E298" s="73"/>
      <c r="F298" s="73"/>
      <c r="G298" s="74"/>
      <c r="H298" s="75" t="s">
        <v>6</v>
      </c>
      <c r="I298" s="50" t="s">
        <v>1910</v>
      </c>
      <c r="J298" s="73"/>
      <c r="K298" s="74"/>
      <c r="L298" s="70"/>
      <c r="M298" s="70"/>
    </row>
    <row r="299" s="69" customFormat="1" ht="14.25" customHeight="1" spans="1:13">
      <c r="A299" s="49" t="s">
        <v>8</v>
      </c>
      <c r="B299" s="49" t="s">
        <v>9</v>
      </c>
      <c r="C299" s="50" t="s">
        <v>10</v>
      </c>
      <c r="D299" s="73"/>
      <c r="E299" s="73"/>
      <c r="F299" s="73"/>
      <c r="G299" s="74"/>
      <c r="H299" s="51" t="s">
        <v>11</v>
      </c>
      <c r="I299" s="73"/>
      <c r="J299" s="73"/>
      <c r="K299" s="74"/>
      <c r="L299" s="70"/>
      <c r="M299" s="70"/>
    </row>
    <row r="300" s="69" customFormat="1" ht="35.45" customHeight="1" spans="1:13">
      <c r="A300" s="76"/>
      <c r="B300" s="77"/>
      <c r="C300" s="49" t="s">
        <v>2095</v>
      </c>
      <c r="D300" s="73"/>
      <c r="E300" s="73"/>
      <c r="F300" s="73"/>
      <c r="G300" s="74"/>
      <c r="H300" s="52" t="s">
        <v>2096</v>
      </c>
      <c r="I300" s="73"/>
      <c r="J300" s="73"/>
      <c r="K300" s="74"/>
      <c r="L300" s="70"/>
      <c r="M300" s="70"/>
    </row>
    <row r="301" s="69" customFormat="1" ht="34.7" customHeight="1" spans="1:13">
      <c r="A301" s="77"/>
      <c r="B301" s="49" t="s">
        <v>14</v>
      </c>
      <c r="C301" s="49" t="s">
        <v>2097</v>
      </c>
      <c r="D301" s="73"/>
      <c r="E301" s="73"/>
      <c r="F301" s="73"/>
      <c r="G301" s="73"/>
      <c r="H301" s="73"/>
      <c r="I301" s="73"/>
      <c r="J301" s="73"/>
      <c r="K301" s="74"/>
      <c r="L301" s="70"/>
      <c r="M301" s="70"/>
    </row>
    <row r="302" s="69" customFormat="1" ht="18" customHeight="1" spans="1:13">
      <c r="A302" s="50" t="s">
        <v>15</v>
      </c>
      <c r="B302" s="50" t="s">
        <v>16</v>
      </c>
      <c r="C302" s="50" t="s">
        <v>17</v>
      </c>
      <c r="D302" s="50" t="s">
        <v>18</v>
      </c>
      <c r="E302" s="50" t="s">
        <v>19</v>
      </c>
      <c r="F302" s="73"/>
      <c r="G302" s="74"/>
      <c r="H302" s="50" t="s">
        <v>20</v>
      </c>
      <c r="I302" s="50" t="s">
        <v>21</v>
      </c>
      <c r="J302" s="50" t="s">
        <v>22</v>
      </c>
      <c r="K302" s="50" t="s">
        <v>23</v>
      </c>
      <c r="L302" s="70"/>
      <c r="M302" s="70"/>
    </row>
    <row r="303" s="69" customFormat="1" ht="17.25" customHeight="1" spans="1:13">
      <c r="A303" s="76"/>
      <c r="B303" s="50" t="s">
        <v>24</v>
      </c>
      <c r="C303" s="53">
        <v>0</v>
      </c>
      <c r="D303" s="53">
        <v>4.99845</v>
      </c>
      <c r="E303" s="53">
        <v>4.99845</v>
      </c>
      <c r="F303" s="73"/>
      <c r="G303" s="74"/>
      <c r="H303" s="54">
        <v>1</v>
      </c>
      <c r="I303" s="50">
        <v>10</v>
      </c>
      <c r="J303" s="50">
        <v>10</v>
      </c>
      <c r="K303" s="57" t="s">
        <v>2098</v>
      </c>
      <c r="L303" s="70"/>
      <c r="M303" s="70"/>
    </row>
    <row r="304" s="69" customFormat="1" ht="19.5" customHeight="1" spans="1:13">
      <c r="A304" s="76"/>
      <c r="B304" s="50" t="s">
        <v>26</v>
      </c>
      <c r="C304" s="53">
        <v>0</v>
      </c>
      <c r="D304" s="53">
        <v>4.99845</v>
      </c>
      <c r="E304" s="53">
        <v>4.99845</v>
      </c>
      <c r="F304" s="73"/>
      <c r="G304" s="74"/>
      <c r="H304" s="54">
        <v>1</v>
      </c>
      <c r="I304" s="50" t="s">
        <v>27</v>
      </c>
      <c r="J304" s="50" t="s">
        <v>27</v>
      </c>
      <c r="K304" s="76"/>
      <c r="L304" s="70"/>
      <c r="M304" s="70"/>
    </row>
    <row r="305" s="69" customFormat="1" ht="20.45" customHeight="1" spans="1:13">
      <c r="A305" s="76"/>
      <c r="B305" s="50" t="s">
        <v>28</v>
      </c>
      <c r="C305" s="53">
        <v>0</v>
      </c>
      <c r="D305" s="53">
        <v>0</v>
      </c>
      <c r="E305" s="53">
        <v>0</v>
      </c>
      <c r="F305" s="73"/>
      <c r="G305" s="74"/>
      <c r="H305" s="54">
        <v>0</v>
      </c>
      <c r="I305" s="50" t="s">
        <v>27</v>
      </c>
      <c r="J305" s="50" t="s">
        <v>27</v>
      </c>
      <c r="K305" s="76"/>
      <c r="L305" s="70"/>
      <c r="M305" s="70"/>
    </row>
    <row r="306" s="69" customFormat="1" ht="18" customHeight="1" spans="1:13">
      <c r="A306" s="76"/>
      <c r="B306" s="50" t="s">
        <v>29</v>
      </c>
      <c r="C306" s="53">
        <v>0</v>
      </c>
      <c r="D306" s="53">
        <v>0</v>
      </c>
      <c r="E306" s="53">
        <v>0</v>
      </c>
      <c r="F306" s="73"/>
      <c r="G306" s="74"/>
      <c r="H306" s="54">
        <v>0</v>
      </c>
      <c r="I306" s="50" t="s">
        <v>27</v>
      </c>
      <c r="J306" s="50" t="s">
        <v>27</v>
      </c>
      <c r="K306" s="76"/>
      <c r="L306" s="70"/>
      <c r="M306" s="70"/>
    </row>
    <row r="307" s="69" customFormat="1" ht="16.9" customHeight="1" spans="1:13">
      <c r="A307" s="77"/>
      <c r="B307" s="50" t="s">
        <v>30</v>
      </c>
      <c r="C307" s="55"/>
      <c r="D307" s="55"/>
      <c r="E307" s="55"/>
      <c r="F307" s="73"/>
      <c r="G307" s="74"/>
      <c r="H307" s="55"/>
      <c r="I307" s="50" t="s">
        <v>27</v>
      </c>
      <c r="J307" s="50" t="s">
        <v>27</v>
      </c>
      <c r="K307" s="77"/>
      <c r="L307" s="70"/>
      <c r="M307" s="70"/>
    </row>
    <row r="308" s="69" customFormat="1" ht="22.7" customHeight="1" spans="1:13">
      <c r="A308" s="50" t="s">
        <v>31</v>
      </c>
      <c r="B308" s="50" t="s">
        <v>32</v>
      </c>
      <c r="C308" s="50" t="s">
        <v>33</v>
      </c>
      <c r="D308" s="50" t="s">
        <v>34</v>
      </c>
      <c r="E308" s="50" t="s">
        <v>35</v>
      </c>
      <c r="F308" s="50" t="s">
        <v>36</v>
      </c>
      <c r="G308" s="50" t="s">
        <v>37</v>
      </c>
      <c r="H308" s="50" t="s">
        <v>38</v>
      </c>
      <c r="I308" s="50" t="s">
        <v>21</v>
      </c>
      <c r="J308" s="50" t="s">
        <v>22</v>
      </c>
      <c r="K308" s="50" t="s">
        <v>39</v>
      </c>
      <c r="L308" s="70"/>
      <c r="M308" s="70"/>
    </row>
    <row r="309" s="69" customFormat="1" ht="16.9" customHeight="1" spans="1:13">
      <c r="A309" s="76"/>
      <c r="B309" s="50" t="s">
        <v>40</v>
      </c>
      <c r="C309" s="50" t="s">
        <v>41</v>
      </c>
      <c r="D309" s="50" t="s">
        <v>2099</v>
      </c>
      <c r="E309" s="50" t="s">
        <v>43</v>
      </c>
      <c r="F309" s="50" t="s">
        <v>63</v>
      </c>
      <c r="G309" s="50" t="s">
        <v>236</v>
      </c>
      <c r="H309" s="55" t="s">
        <v>2100</v>
      </c>
      <c r="I309" s="50" t="s">
        <v>283</v>
      </c>
      <c r="J309" s="50">
        <v>15</v>
      </c>
      <c r="K309" s="55" t="s">
        <v>84</v>
      </c>
      <c r="L309" s="70"/>
      <c r="M309" s="70"/>
    </row>
    <row r="310" s="69" customFormat="1" ht="22.7" customHeight="1" spans="1:13">
      <c r="A310" s="76"/>
      <c r="B310" s="76"/>
      <c r="C310" s="50" t="s">
        <v>53</v>
      </c>
      <c r="D310" s="50" t="s">
        <v>2101</v>
      </c>
      <c r="E310" s="50" t="s">
        <v>55</v>
      </c>
      <c r="F310" s="50" t="s">
        <v>121</v>
      </c>
      <c r="G310" s="50" t="s">
        <v>236</v>
      </c>
      <c r="H310" s="55" t="s">
        <v>121</v>
      </c>
      <c r="I310" s="50" t="s">
        <v>98</v>
      </c>
      <c r="J310" s="50">
        <v>20</v>
      </c>
      <c r="K310" s="55" t="s">
        <v>84</v>
      </c>
      <c r="L310" s="70"/>
      <c r="M310" s="70"/>
    </row>
    <row r="311" s="69" customFormat="1" ht="16.9" customHeight="1" spans="1:13">
      <c r="A311" s="76"/>
      <c r="B311" s="77"/>
      <c r="C311" s="50" t="s">
        <v>61</v>
      </c>
      <c r="D311" s="50" t="s">
        <v>2102</v>
      </c>
      <c r="E311" s="50" t="s">
        <v>55</v>
      </c>
      <c r="F311" s="50" t="s">
        <v>63</v>
      </c>
      <c r="G311" s="50" t="s">
        <v>64</v>
      </c>
      <c r="H311" s="55" t="s">
        <v>2103</v>
      </c>
      <c r="I311" s="50" t="s">
        <v>283</v>
      </c>
      <c r="J311" s="50">
        <v>15</v>
      </c>
      <c r="K311" s="55" t="s">
        <v>84</v>
      </c>
      <c r="L311" s="70"/>
      <c r="M311" s="70"/>
    </row>
    <row r="312" s="69" customFormat="1" ht="33" customHeight="1" spans="1:13">
      <c r="A312" s="76"/>
      <c r="B312" s="50" t="s">
        <v>65</v>
      </c>
      <c r="C312" s="50" t="s">
        <v>66</v>
      </c>
      <c r="D312" s="50" t="s">
        <v>2104</v>
      </c>
      <c r="E312" s="50" t="s">
        <v>55</v>
      </c>
      <c r="F312" s="50" t="s">
        <v>2105</v>
      </c>
      <c r="G312" s="50" t="s">
        <v>236</v>
      </c>
      <c r="H312" s="55" t="s">
        <v>2106</v>
      </c>
      <c r="I312" s="50" t="s">
        <v>98</v>
      </c>
      <c r="J312" s="50">
        <v>20</v>
      </c>
      <c r="K312" s="55" t="s">
        <v>84</v>
      </c>
      <c r="L312" s="70"/>
      <c r="M312" s="70"/>
    </row>
    <row r="313" s="69" customFormat="1" ht="22.7" customHeight="1" spans="1:13">
      <c r="A313" s="76"/>
      <c r="B313" s="50" t="s">
        <v>69</v>
      </c>
      <c r="C313" s="50" t="s">
        <v>70</v>
      </c>
      <c r="D313" s="50" t="s">
        <v>1116</v>
      </c>
      <c r="E313" s="50" t="s">
        <v>47</v>
      </c>
      <c r="F313" s="50" t="s">
        <v>2107</v>
      </c>
      <c r="G313" s="50" t="s">
        <v>73</v>
      </c>
      <c r="H313" s="55" t="s">
        <v>2108</v>
      </c>
      <c r="I313" s="50" t="s">
        <v>58</v>
      </c>
      <c r="J313" s="50">
        <v>10</v>
      </c>
      <c r="K313" s="55" t="s">
        <v>84</v>
      </c>
      <c r="L313" s="70"/>
      <c r="M313" s="70"/>
    </row>
    <row r="314" s="69" customFormat="1" ht="16.9" customHeight="1" spans="1:13">
      <c r="A314" s="77"/>
      <c r="B314" s="50" t="s">
        <v>75</v>
      </c>
      <c r="C314" s="50" t="s">
        <v>76</v>
      </c>
      <c r="D314" s="50" t="s">
        <v>1942</v>
      </c>
      <c r="E314" s="50" t="s">
        <v>139</v>
      </c>
      <c r="F314" s="50" t="s">
        <v>63</v>
      </c>
      <c r="G314" s="50" t="s">
        <v>79</v>
      </c>
      <c r="H314" s="55" t="s">
        <v>2014</v>
      </c>
      <c r="I314" s="50" t="s">
        <v>58</v>
      </c>
      <c r="J314" s="50">
        <v>10</v>
      </c>
      <c r="K314" s="55" t="s">
        <v>84</v>
      </c>
      <c r="L314" s="70"/>
      <c r="M314" s="70"/>
    </row>
    <row r="315" s="69" customFormat="1" ht="14.25" customHeight="1" spans="1:13">
      <c r="A315" s="50" t="s">
        <v>80</v>
      </c>
      <c r="B315" s="73"/>
      <c r="C315" s="73"/>
      <c r="D315" s="73"/>
      <c r="E315" s="73"/>
      <c r="F315" s="73"/>
      <c r="G315" s="73"/>
      <c r="H315" s="74"/>
      <c r="I315" s="50">
        <v>100</v>
      </c>
      <c r="J315" s="49">
        <v>100</v>
      </c>
      <c r="K315" s="49"/>
      <c r="L315" s="70"/>
      <c r="M315" s="70"/>
    </row>
    <row r="316" s="69" customFormat="1" ht="30.2" customHeight="1" spans="1:13">
      <c r="A316" s="50" t="s">
        <v>81</v>
      </c>
      <c r="B316" s="56" t="s">
        <v>2109</v>
      </c>
      <c r="C316" s="73"/>
      <c r="D316" s="73"/>
      <c r="E316" s="73"/>
      <c r="F316" s="73"/>
      <c r="G316" s="73"/>
      <c r="H316" s="73"/>
      <c r="I316" s="73"/>
      <c r="J316" s="73"/>
      <c r="K316" s="74"/>
      <c r="L316" s="70"/>
      <c r="M316" s="70"/>
    </row>
    <row r="317" s="69" customFormat="1" ht="28.7" customHeight="1" spans="1:13">
      <c r="A317" s="50" t="s">
        <v>83</v>
      </c>
      <c r="B317" s="56" t="s">
        <v>84</v>
      </c>
      <c r="C317" s="73"/>
      <c r="D317" s="73"/>
      <c r="E317" s="73"/>
      <c r="F317" s="73"/>
      <c r="G317" s="73"/>
      <c r="H317" s="73"/>
      <c r="I317" s="73"/>
      <c r="J317" s="73"/>
      <c r="K317" s="74"/>
      <c r="L317" s="70"/>
      <c r="M317" s="70"/>
    </row>
    <row r="318" s="69" customFormat="1" ht="31.7" customHeight="1" spans="1:13">
      <c r="A318" s="50" t="s">
        <v>85</v>
      </c>
      <c r="B318" s="56" t="s">
        <v>84</v>
      </c>
      <c r="C318" s="73"/>
      <c r="D318" s="73"/>
      <c r="E318" s="73"/>
      <c r="F318" s="73"/>
      <c r="G318" s="73"/>
      <c r="H318" s="73"/>
      <c r="I318" s="73"/>
      <c r="J318" s="73"/>
      <c r="K318" s="74"/>
      <c r="L318" s="70"/>
      <c r="M318" s="70"/>
    </row>
    <row r="319" s="69" customFormat="1" ht="14.25" customHeight="1" spans="1:13">
      <c r="A319" s="52" t="s">
        <v>1927</v>
      </c>
      <c r="B319" s="73"/>
      <c r="C319" s="73"/>
      <c r="D319" s="73"/>
      <c r="E319" s="74"/>
      <c r="F319" s="52" t="s">
        <v>1928</v>
      </c>
      <c r="G319" s="73"/>
      <c r="H319" s="73"/>
      <c r="I319" s="73"/>
      <c r="J319" s="73"/>
      <c r="K319" s="74"/>
      <c r="L319" s="70"/>
      <c r="M319" s="70"/>
    </row>
    <row r="320" s="69" customFormat="1" ht="14.25" customHeight="1" spans="1:13">
      <c r="A320" s="78"/>
      <c r="B320" s="78"/>
      <c r="C320" s="78"/>
      <c r="D320" s="78"/>
      <c r="E320" s="78"/>
      <c r="F320" s="78"/>
      <c r="G320" s="78"/>
      <c r="H320" s="78"/>
      <c r="I320" s="78"/>
      <c r="J320" s="78"/>
      <c r="K320" s="78"/>
      <c r="L320" s="70"/>
      <c r="M320" s="70"/>
    </row>
    <row r="321" s="69" customFormat="1" ht="45.2" customHeight="1" spans="1:13">
      <c r="A321" s="45" t="s">
        <v>1</v>
      </c>
      <c r="B321" s="73"/>
      <c r="C321" s="73"/>
      <c r="D321" s="73"/>
      <c r="E321" s="73"/>
      <c r="F321" s="73"/>
      <c r="G321" s="73"/>
      <c r="H321" s="73"/>
      <c r="I321" s="73"/>
      <c r="J321" s="73"/>
      <c r="K321" s="74"/>
      <c r="L321" s="70"/>
      <c r="M321" s="70"/>
    </row>
    <row r="322" s="69" customFormat="1" ht="14.25" customHeight="1" spans="1:13">
      <c r="A322" s="49" t="s">
        <v>2</v>
      </c>
      <c r="B322" s="74"/>
      <c r="C322" s="49" t="s">
        <v>2110</v>
      </c>
      <c r="D322" s="73"/>
      <c r="E322" s="73"/>
      <c r="F322" s="73"/>
      <c r="G322" s="73"/>
      <c r="H322" s="73"/>
      <c r="I322" s="73"/>
      <c r="J322" s="73"/>
      <c r="K322" s="74"/>
      <c r="L322" s="70"/>
      <c r="M322" s="70"/>
    </row>
    <row r="323" s="69" customFormat="1" ht="25.7" customHeight="1" spans="1:13">
      <c r="A323" s="49" t="s">
        <v>4</v>
      </c>
      <c r="B323" s="74"/>
      <c r="C323" s="49" t="s">
        <v>5</v>
      </c>
      <c r="D323" s="73"/>
      <c r="E323" s="73"/>
      <c r="F323" s="73"/>
      <c r="G323" s="74"/>
      <c r="H323" s="75" t="s">
        <v>6</v>
      </c>
      <c r="I323" s="50" t="s">
        <v>1910</v>
      </c>
      <c r="J323" s="73"/>
      <c r="K323" s="74"/>
      <c r="L323" s="70"/>
      <c r="M323" s="70"/>
    </row>
    <row r="324" s="69" customFormat="1" ht="14.25" customHeight="1" spans="1:13">
      <c r="A324" s="49" t="s">
        <v>8</v>
      </c>
      <c r="B324" s="49" t="s">
        <v>9</v>
      </c>
      <c r="C324" s="50" t="s">
        <v>10</v>
      </c>
      <c r="D324" s="73"/>
      <c r="E324" s="73"/>
      <c r="F324" s="73"/>
      <c r="G324" s="74"/>
      <c r="H324" s="51" t="s">
        <v>11</v>
      </c>
      <c r="I324" s="73"/>
      <c r="J324" s="73"/>
      <c r="K324" s="74"/>
      <c r="L324" s="70"/>
      <c r="M324" s="70"/>
    </row>
    <row r="325" s="69" customFormat="1" ht="35.45" customHeight="1" spans="1:13">
      <c r="A325" s="76"/>
      <c r="B325" s="77"/>
      <c r="C325" s="49" t="s">
        <v>2111</v>
      </c>
      <c r="D325" s="73"/>
      <c r="E325" s="73"/>
      <c r="F325" s="73"/>
      <c r="G325" s="74"/>
      <c r="H325" s="52" t="s">
        <v>2112</v>
      </c>
      <c r="I325" s="73"/>
      <c r="J325" s="73"/>
      <c r="K325" s="74"/>
      <c r="L325" s="70"/>
      <c r="M325" s="70"/>
    </row>
    <row r="326" s="69" customFormat="1" ht="34.7" customHeight="1" spans="1:13">
      <c r="A326" s="77"/>
      <c r="B326" s="49" t="s">
        <v>14</v>
      </c>
      <c r="C326" s="49" t="s">
        <v>2113</v>
      </c>
      <c r="D326" s="73"/>
      <c r="E326" s="73"/>
      <c r="F326" s="73"/>
      <c r="G326" s="73"/>
      <c r="H326" s="73"/>
      <c r="I326" s="73"/>
      <c r="J326" s="73"/>
      <c r="K326" s="74"/>
      <c r="L326" s="70"/>
      <c r="M326" s="70"/>
    </row>
    <row r="327" s="69" customFormat="1" ht="18" customHeight="1" spans="1:13">
      <c r="A327" s="50" t="s">
        <v>15</v>
      </c>
      <c r="B327" s="50" t="s">
        <v>16</v>
      </c>
      <c r="C327" s="50" t="s">
        <v>17</v>
      </c>
      <c r="D327" s="50" t="s">
        <v>18</v>
      </c>
      <c r="E327" s="50" t="s">
        <v>19</v>
      </c>
      <c r="F327" s="73"/>
      <c r="G327" s="74"/>
      <c r="H327" s="50" t="s">
        <v>20</v>
      </c>
      <c r="I327" s="50" t="s">
        <v>21</v>
      </c>
      <c r="J327" s="50" t="s">
        <v>22</v>
      </c>
      <c r="K327" s="50" t="s">
        <v>23</v>
      </c>
      <c r="L327" s="70"/>
      <c r="M327" s="70"/>
    </row>
    <row r="328" s="69" customFormat="1" ht="17.25" customHeight="1" spans="1:13">
      <c r="A328" s="76"/>
      <c r="B328" s="50" t="s">
        <v>24</v>
      </c>
      <c r="C328" s="53">
        <v>0</v>
      </c>
      <c r="D328" s="53">
        <v>26.6887</v>
      </c>
      <c r="E328" s="53">
        <v>26.6887</v>
      </c>
      <c r="F328" s="73"/>
      <c r="G328" s="74"/>
      <c r="H328" s="54">
        <v>1</v>
      </c>
      <c r="I328" s="50">
        <v>10</v>
      </c>
      <c r="J328" s="50">
        <v>10</v>
      </c>
      <c r="K328" s="57" t="s">
        <v>2114</v>
      </c>
      <c r="L328" s="70"/>
      <c r="M328" s="70"/>
    </row>
    <row r="329" s="69" customFormat="1" ht="19.5" customHeight="1" spans="1:13">
      <c r="A329" s="76"/>
      <c r="B329" s="50" t="s">
        <v>26</v>
      </c>
      <c r="C329" s="53">
        <v>0</v>
      </c>
      <c r="D329" s="53">
        <v>26.6887</v>
      </c>
      <c r="E329" s="53">
        <v>26.6887</v>
      </c>
      <c r="F329" s="73"/>
      <c r="G329" s="74"/>
      <c r="H329" s="54">
        <v>1</v>
      </c>
      <c r="I329" s="50" t="s">
        <v>27</v>
      </c>
      <c r="J329" s="50" t="s">
        <v>27</v>
      </c>
      <c r="K329" s="76"/>
      <c r="L329" s="70"/>
      <c r="M329" s="70"/>
    </row>
    <row r="330" s="69" customFormat="1" ht="20.45" customHeight="1" spans="1:13">
      <c r="A330" s="76"/>
      <c r="B330" s="50" t="s">
        <v>28</v>
      </c>
      <c r="C330" s="53">
        <v>0</v>
      </c>
      <c r="D330" s="53">
        <v>0</v>
      </c>
      <c r="E330" s="53">
        <v>0</v>
      </c>
      <c r="F330" s="73"/>
      <c r="G330" s="74"/>
      <c r="H330" s="54">
        <v>0</v>
      </c>
      <c r="I330" s="50" t="s">
        <v>27</v>
      </c>
      <c r="J330" s="50" t="s">
        <v>27</v>
      </c>
      <c r="K330" s="76"/>
      <c r="L330" s="70"/>
      <c r="M330" s="70"/>
    </row>
    <row r="331" s="69" customFormat="1" ht="18" customHeight="1" spans="1:13">
      <c r="A331" s="76"/>
      <c r="B331" s="50" t="s">
        <v>29</v>
      </c>
      <c r="C331" s="53">
        <v>0</v>
      </c>
      <c r="D331" s="53">
        <v>0</v>
      </c>
      <c r="E331" s="53">
        <v>0</v>
      </c>
      <c r="F331" s="73"/>
      <c r="G331" s="74"/>
      <c r="H331" s="54">
        <v>0</v>
      </c>
      <c r="I331" s="50" t="s">
        <v>27</v>
      </c>
      <c r="J331" s="50" t="s">
        <v>27</v>
      </c>
      <c r="K331" s="76"/>
      <c r="L331" s="70"/>
      <c r="M331" s="70"/>
    </row>
    <row r="332" s="69" customFormat="1" ht="16.9" customHeight="1" spans="1:13">
      <c r="A332" s="77"/>
      <c r="B332" s="50" t="s">
        <v>30</v>
      </c>
      <c r="C332" s="55"/>
      <c r="D332" s="55"/>
      <c r="E332" s="55"/>
      <c r="F332" s="73"/>
      <c r="G332" s="74"/>
      <c r="H332" s="55"/>
      <c r="I332" s="50" t="s">
        <v>27</v>
      </c>
      <c r="J332" s="50" t="s">
        <v>27</v>
      </c>
      <c r="K332" s="77"/>
      <c r="L332" s="70"/>
      <c r="M332" s="70"/>
    </row>
    <row r="333" s="69" customFormat="1" ht="22.7" customHeight="1" spans="1:13">
      <c r="A333" s="50" t="s">
        <v>31</v>
      </c>
      <c r="B333" s="50" t="s">
        <v>32</v>
      </c>
      <c r="C333" s="50" t="s">
        <v>33</v>
      </c>
      <c r="D333" s="50" t="s">
        <v>34</v>
      </c>
      <c r="E333" s="50" t="s">
        <v>35</v>
      </c>
      <c r="F333" s="50" t="s">
        <v>36</v>
      </c>
      <c r="G333" s="50" t="s">
        <v>37</v>
      </c>
      <c r="H333" s="50" t="s">
        <v>38</v>
      </c>
      <c r="I333" s="50" t="s">
        <v>21</v>
      </c>
      <c r="J333" s="50" t="s">
        <v>22</v>
      </c>
      <c r="K333" s="50" t="s">
        <v>39</v>
      </c>
      <c r="L333" s="70"/>
      <c r="M333" s="70"/>
    </row>
    <row r="334" s="69" customFormat="1" ht="16.9" customHeight="1" spans="1:13">
      <c r="A334" s="76"/>
      <c r="B334" s="50" t="s">
        <v>40</v>
      </c>
      <c r="C334" s="50" t="s">
        <v>41</v>
      </c>
      <c r="D334" s="50" t="s">
        <v>2115</v>
      </c>
      <c r="E334" s="50" t="s">
        <v>47</v>
      </c>
      <c r="F334" s="50" t="s">
        <v>1049</v>
      </c>
      <c r="G334" s="50" t="s">
        <v>206</v>
      </c>
      <c r="H334" s="55" t="s">
        <v>2116</v>
      </c>
      <c r="I334" s="50" t="s">
        <v>98</v>
      </c>
      <c r="J334" s="50">
        <v>20</v>
      </c>
      <c r="K334" s="55" t="s">
        <v>84</v>
      </c>
      <c r="L334" s="70"/>
      <c r="M334" s="70"/>
    </row>
    <row r="335" s="69" customFormat="1" ht="16.9" customHeight="1" spans="1:13">
      <c r="A335" s="76"/>
      <c r="B335" s="76"/>
      <c r="C335" s="50" t="s">
        <v>53</v>
      </c>
      <c r="D335" s="50" t="s">
        <v>1967</v>
      </c>
      <c r="E335" s="50" t="s">
        <v>55</v>
      </c>
      <c r="F335" s="50" t="s">
        <v>121</v>
      </c>
      <c r="G335" s="50" t="s">
        <v>236</v>
      </c>
      <c r="H335" s="55" t="s">
        <v>121</v>
      </c>
      <c r="I335" s="50" t="s">
        <v>98</v>
      </c>
      <c r="J335" s="50">
        <v>20</v>
      </c>
      <c r="K335" s="55" t="s">
        <v>84</v>
      </c>
      <c r="L335" s="70"/>
      <c r="M335" s="70"/>
    </row>
    <row r="336" s="69" customFormat="1" ht="16.9" customHeight="1" spans="1:13">
      <c r="A336" s="76"/>
      <c r="B336" s="77"/>
      <c r="C336" s="50" t="s">
        <v>61</v>
      </c>
      <c r="D336" s="50" t="s">
        <v>1996</v>
      </c>
      <c r="E336" s="50" t="s">
        <v>55</v>
      </c>
      <c r="F336" s="50" t="s">
        <v>472</v>
      </c>
      <c r="G336" s="50" t="s">
        <v>236</v>
      </c>
      <c r="H336" s="55" t="s">
        <v>1955</v>
      </c>
      <c r="I336" s="50" t="s">
        <v>283</v>
      </c>
      <c r="J336" s="50">
        <v>15</v>
      </c>
      <c r="K336" s="55" t="s">
        <v>84</v>
      </c>
      <c r="L336" s="70"/>
      <c r="M336" s="70"/>
    </row>
    <row r="337" s="69" customFormat="1" ht="16.9" customHeight="1" spans="1:13">
      <c r="A337" s="76"/>
      <c r="B337" s="50" t="s">
        <v>65</v>
      </c>
      <c r="C337" s="50" t="s">
        <v>66</v>
      </c>
      <c r="D337" s="50" t="s">
        <v>2117</v>
      </c>
      <c r="E337" s="50" t="s">
        <v>55</v>
      </c>
      <c r="F337" s="50" t="s">
        <v>121</v>
      </c>
      <c r="G337" s="50" t="s">
        <v>236</v>
      </c>
      <c r="H337" s="55" t="s">
        <v>121</v>
      </c>
      <c r="I337" s="50" t="s">
        <v>98</v>
      </c>
      <c r="J337" s="50">
        <v>20</v>
      </c>
      <c r="K337" s="55" t="s">
        <v>84</v>
      </c>
      <c r="L337" s="70"/>
      <c r="M337" s="70"/>
    </row>
    <row r="338" s="69" customFormat="1" ht="22.7" customHeight="1" spans="1:13">
      <c r="A338" s="76"/>
      <c r="B338" s="50" t="s">
        <v>69</v>
      </c>
      <c r="C338" s="50" t="s">
        <v>70</v>
      </c>
      <c r="D338" s="50" t="s">
        <v>2118</v>
      </c>
      <c r="E338" s="50" t="s">
        <v>47</v>
      </c>
      <c r="F338" s="50" t="s">
        <v>2119</v>
      </c>
      <c r="G338" s="50" t="s">
        <v>73</v>
      </c>
      <c r="H338" s="55" t="s">
        <v>2120</v>
      </c>
      <c r="I338" s="50" t="s">
        <v>44</v>
      </c>
      <c r="J338" s="50">
        <v>5</v>
      </c>
      <c r="K338" s="55" t="s">
        <v>84</v>
      </c>
      <c r="L338" s="70"/>
      <c r="M338" s="70"/>
    </row>
    <row r="339" s="69" customFormat="1" ht="26.1" customHeight="1" spans="1:13">
      <c r="A339" s="77"/>
      <c r="B339" s="50" t="s">
        <v>75</v>
      </c>
      <c r="C339" s="50" t="s">
        <v>76</v>
      </c>
      <c r="D339" s="50" t="s">
        <v>2121</v>
      </c>
      <c r="E339" s="50" t="s">
        <v>55</v>
      </c>
      <c r="F339" s="50" t="s">
        <v>2122</v>
      </c>
      <c r="G339" s="50" t="s">
        <v>236</v>
      </c>
      <c r="H339" s="55" t="s">
        <v>2123</v>
      </c>
      <c r="I339" s="50" t="s">
        <v>58</v>
      </c>
      <c r="J339" s="50">
        <v>10</v>
      </c>
      <c r="K339" s="55" t="s">
        <v>84</v>
      </c>
      <c r="L339" s="70"/>
      <c r="M339" s="70"/>
    </row>
    <row r="340" s="69" customFormat="1" ht="14.25" customHeight="1" spans="1:13">
      <c r="A340" s="50" t="s">
        <v>80</v>
      </c>
      <c r="B340" s="73"/>
      <c r="C340" s="73"/>
      <c r="D340" s="73"/>
      <c r="E340" s="73"/>
      <c r="F340" s="73"/>
      <c r="G340" s="73"/>
      <c r="H340" s="74"/>
      <c r="I340" s="50">
        <v>100</v>
      </c>
      <c r="J340" s="49">
        <v>100</v>
      </c>
      <c r="K340" s="49"/>
      <c r="L340" s="70"/>
      <c r="M340" s="70"/>
    </row>
    <row r="341" s="69" customFormat="1" ht="30.2" customHeight="1" spans="1:13">
      <c r="A341" s="50" t="s">
        <v>81</v>
      </c>
      <c r="B341" s="56" t="s">
        <v>2124</v>
      </c>
      <c r="C341" s="73"/>
      <c r="D341" s="73"/>
      <c r="E341" s="73"/>
      <c r="F341" s="73"/>
      <c r="G341" s="73"/>
      <c r="H341" s="73"/>
      <c r="I341" s="73"/>
      <c r="J341" s="73"/>
      <c r="K341" s="74"/>
      <c r="L341" s="70"/>
      <c r="M341" s="70"/>
    </row>
    <row r="342" s="69" customFormat="1" ht="28.7" customHeight="1" spans="1:13">
      <c r="A342" s="50" t="s">
        <v>83</v>
      </c>
      <c r="B342" s="56" t="s">
        <v>84</v>
      </c>
      <c r="C342" s="73"/>
      <c r="D342" s="73"/>
      <c r="E342" s="73"/>
      <c r="F342" s="73"/>
      <c r="G342" s="73"/>
      <c r="H342" s="73"/>
      <c r="I342" s="73"/>
      <c r="J342" s="73"/>
      <c r="K342" s="74"/>
      <c r="L342" s="70"/>
      <c r="M342" s="70"/>
    </row>
    <row r="343" s="69" customFormat="1" ht="31.7" customHeight="1" spans="1:13">
      <c r="A343" s="50" t="s">
        <v>85</v>
      </c>
      <c r="B343" s="56" t="s">
        <v>84</v>
      </c>
      <c r="C343" s="73"/>
      <c r="D343" s="73"/>
      <c r="E343" s="73"/>
      <c r="F343" s="73"/>
      <c r="G343" s="73"/>
      <c r="H343" s="73"/>
      <c r="I343" s="73"/>
      <c r="J343" s="73"/>
      <c r="K343" s="74"/>
      <c r="L343" s="70"/>
      <c r="M343" s="70"/>
    </row>
    <row r="344" s="69" customFormat="1" ht="14.25" customHeight="1" spans="1:13">
      <c r="A344" s="52" t="s">
        <v>1958</v>
      </c>
      <c r="B344" s="73"/>
      <c r="C344" s="73"/>
      <c r="D344" s="73"/>
      <c r="E344" s="74"/>
      <c r="F344" s="52" t="s">
        <v>1928</v>
      </c>
      <c r="G344" s="73"/>
      <c r="H344" s="73"/>
      <c r="I344" s="73"/>
      <c r="J344" s="73"/>
      <c r="K344" s="74"/>
      <c r="L344" s="70"/>
      <c r="M344" s="70"/>
    </row>
    <row r="345" s="69" customFormat="1" ht="14.25" customHeight="1" spans="1:13">
      <c r="A345" s="78"/>
      <c r="B345" s="78"/>
      <c r="C345" s="78"/>
      <c r="D345" s="78"/>
      <c r="E345" s="78"/>
      <c r="F345" s="78"/>
      <c r="G345" s="78"/>
      <c r="H345" s="78"/>
      <c r="I345" s="78"/>
      <c r="J345" s="78"/>
      <c r="K345" s="78"/>
      <c r="L345" s="70"/>
      <c r="M345" s="70"/>
    </row>
    <row r="346" s="69" customFormat="1" ht="45.2" customHeight="1" spans="1:13">
      <c r="A346" s="45" t="s">
        <v>1</v>
      </c>
      <c r="B346" s="73"/>
      <c r="C346" s="73"/>
      <c r="D346" s="73"/>
      <c r="E346" s="73"/>
      <c r="F346" s="73"/>
      <c r="G346" s="73"/>
      <c r="H346" s="73"/>
      <c r="I346" s="73"/>
      <c r="J346" s="73"/>
      <c r="K346" s="74"/>
      <c r="L346" s="70"/>
      <c r="M346" s="70"/>
    </row>
    <row r="347" s="69" customFormat="1" ht="14.25" customHeight="1" spans="1:13">
      <c r="A347" s="49" t="s">
        <v>2</v>
      </c>
      <c r="B347" s="74"/>
      <c r="C347" s="49" t="s">
        <v>2125</v>
      </c>
      <c r="D347" s="73"/>
      <c r="E347" s="73"/>
      <c r="F347" s="73"/>
      <c r="G347" s="73"/>
      <c r="H347" s="73"/>
      <c r="I347" s="73"/>
      <c r="J347" s="73"/>
      <c r="K347" s="74"/>
      <c r="L347" s="70"/>
      <c r="M347" s="70"/>
    </row>
    <row r="348" s="69" customFormat="1" ht="25.7" customHeight="1" spans="1:13">
      <c r="A348" s="49" t="s">
        <v>4</v>
      </c>
      <c r="B348" s="74"/>
      <c r="C348" s="49" t="s">
        <v>5</v>
      </c>
      <c r="D348" s="73"/>
      <c r="E348" s="73"/>
      <c r="F348" s="73"/>
      <c r="G348" s="74"/>
      <c r="H348" s="75" t="s">
        <v>6</v>
      </c>
      <c r="I348" s="50" t="s">
        <v>1910</v>
      </c>
      <c r="J348" s="73"/>
      <c r="K348" s="74"/>
      <c r="L348" s="70"/>
      <c r="M348" s="70"/>
    </row>
    <row r="349" s="69" customFormat="1" ht="14.25" customHeight="1" spans="1:13">
      <c r="A349" s="49" t="s">
        <v>8</v>
      </c>
      <c r="B349" s="49" t="s">
        <v>9</v>
      </c>
      <c r="C349" s="50" t="s">
        <v>10</v>
      </c>
      <c r="D349" s="73"/>
      <c r="E349" s="73"/>
      <c r="F349" s="73"/>
      <c r="G349" s="74"/>
      <c r="H349" s="51" t="s">
        <v>11</v>
      </c>
      <c r="I349" s="73"/>
      <c r="J349" s="73"/>
      <c r="K349" s="74"/>
      <c r="L349" s="70"/>
      <c r="M349" s="70"/>
    </row>
    <row r="350" s="69" customFormat="1" ht="35.45" customHeight="1" spans="1:13">
      <c r="A350" s="76"/>
      <c r="B350" s="77"/>
      <c r="C350" s="49" t="s">
        <v>2126</v>
      </c>
      <c r="D350" s="73"/>
      <c r="E350" s="73"/>
      <c r="F350" s="73"/>
      <c r="G350" s="74"/>
      <c r="H350" s="52" t="s">
        <v>2127</v>
      </c>
      <c r="I350" s="73"/>
      <c r="J350" s="73"/>
      <c r="K350" s="74"/>
      <c r="L350" s="70"/>
      <c r="M350" s="70"/>
    </row>
    <row r="351" s="69" customFormat="1" ht="34.7" customHeight="1" spans="1:13">
      <c r="A351" s="77"/>
      <c r="B351" s="49" t="s">
        <v>14</v>
      </c>
      <c r="C351" s="49" t="s">
        <v>2128</v>
      </c>
      <c r="D351" s="73"/>
      <c r="E351" s="73"/>
      <c r="F351" s="73"/>
      <c r="G351" s="73"/>
      <c r="H351" s="73"/>
      <c r="I351" s="73"/>
      <c r="J351" s="73"/>
      <c r="K351" s="74"/>
      <c r="L351" s="70"/>
      <c r="M351" s="70"/>
    </row>
    <row r="352" s="69" customFormat="1" ht="18" customHeight="1" spans="1:13">
      <c r="A352" s="50" t="s">
        <v>15</v>
      </c>
      <c r="B352" s="50" t="s">
        <v>16</v>
      </c>
      <c r="C352" s="50" t="s">
        <v>17</v>
      </c>
      <c r="D352" s="50" t="s">
        <v>18</v>
      </c>
      <c r="E352" s="50" t="s">
        <v>19</v>
      </c>
      <c r="F352" s="73"/>
      <c r="G352" s="74"/>
      <c r="H352" s="50" t="s">
        <v>20</v>
      </c>
      <c r="I352" s="50" t="s">
        <v>21</v>
      </c>
      <c r="J352" s="50" t="s">
        <v>22</v>
      </c>
      <c r="K352" s="50" t="s">
        <v>23</v>
      </c>
      <c r="L352" s="70"/>
      <c r="M352" s="70"/>
    </row>
    <row r="353" s="69" customFormat="1" ht="17.25" customHeight="1" spans="1:13">
      <c r="A353" s="76"/>
      <c r="B353" s="50" t="s">
        <v>24</v>
      </c>
      <c r="C353" s="53">
        <v>0</v>
      </c>
      <c r="D353" s="53">
        <v>5.970294</v>
      </c>
      <c r="E353" s="53">
        <v>2.970294</v>
      </c>
      <c r="F353" s="73"/>
      <c r="G353" s="74"/>
      <c r="H353" s="54">
        <v>0.497512182817128</v>
      </c>
      <c r="I353" s="50">
        <v>10</v>
      </c>
      <c r="J353" s="50">
        <v>4.98</v>
      </c>
      <c r="K353" s="57" t="s">
        <v>2129</v>
      </c>
      <c r="L353" s="70"/>
      <c r="M353" s="70"/>
    </row>
    <row r="354" s="69" customFormat="1" ht="19.5" customHeight="1" spans="1:13">
      <c r="A354" s="76"/>
      <c r="B354" s="50" t="s">
        <v>26</v>
      </c>
      <c r="C354" s="53">
        <v>0</v>
      </c>
      <c r="D354" s="53">
        <v>5.970294</v>
      </c>
      <c r="E354" s="53">
        <v>2.970294</v>
      </c>
      <c r="F354" s="73"/>
      <c r="G354" s="74"/>
      <c r="H354" s="54">
        <v>0.497512182817128</v>
      </c>
      <c r="I354" s="50" t="s">
        <v>27</v>
      </c>
      <c r="J354" s="50" t="s">
        <v>27</v>
      </c>
      <c r="K354" s="76"/>
      <c r="L354" s="70"/>
      <c r="M354" s="70"/>
    </row>
    <row r="355" s="69" customFormat="1" ht="20.45" customHeight="1" spans="1:13">
      <c r="A355" s="76"/>
      <c r="B355" s="50" t="s">
        <v>28</v>
      </c>
      <c r="C355" s="53">
        <v>0</v>
      </c>
      <c r="D355" s="53">
        <v>0</v>
      </c>
      <c r="E355" s="53">
        <v>0</v>
      </c>
      <c r="F355" s="73"/>
      <c r="G355" s="74"/>
      <c r="H355" s="54">
        <v>0</v>
      </c>
      <c r="I355" s="50" t="s">
        <v>27</v>
      </c>
      <c r="J355" s="50" t="s">
        <v>27</v>
      </c>
      <c r="K355" s="76"/>
      <c r="L355" s="70"/>
      <c r="M355" s="70"/>
    </row>
    <row r="356" s="69" customFormat="1" ht="18" customHeight="1" spans="1:13">
      <c r="A356" s="76"/>
      <c r="B356" s="50" t="s">
        <v>29</v>
      </c>
      <c r="C356" s="53">
        <v>0</v>
      </c>
      <c r="D356" s="53">
        <v>0</v>
      </c>
      <c r="E356" s="53">
        <v>0</v>
      </c>
      <c r="F356" s="73"/>
      <c r="G356" s="74"/>
      <c r="H356" s="54">
        <v>0</v>
      </c>
      <c r="I356" s="50" t="s">
        <v>27</v>
      </c>
      <c r="J356" s="50" t="s">
        <v>27</v>
      </c>
      <c r="K356" s="76"/>
      <c r="L356" s="70"/>
      <c r="M356" s="70"/>
    </row>
    <row r="357" s="69" customFormat="1" ht="16.9" customHeight="1" spans="1:13">
      <c r="A357" s="77"/>
      <c r="B357" s="50" t="s">
        <v>30</v>
      </c>
      <c r="C357" s="55"/>
      <c r="D357" s="55"/>
      <c r="E357" s="55"/>
      <c r="F357" s="73"/>
      <c r="G357" s="74"/>
      <c r="H357" s="55"/>
      <c r="I357" s="50" t="s">
        <v>27</v>
      </c>
      <c r="J357" s="50" t="s">
        <v>27</v>
      </c>
      <c r="K357" s="77"/>
      <c r="L357" s="70"/>
      <c r="M357" s="70"/>
    </row>
    <row r="358" s="69" customFormat="1" ht="22.7" customHeight="1" spans="1:13">
      <c r="A358" s="50" t="s">
        <v>31</v>
      </c>
      <c r="B358" s="50" t="s">
        <v>32</v>
      </c>
      <c r="C358" s="50" t="s">
        <v>33</v>
      </c>
      <c r="D358" s="50" t="s">
        <v>34</v>
      </c>
      <c r="E358" s="50" t="s">
        <v>35</v>
      </c>
      <c r="F358" s="50" t="s">
        <v>36</v>
      </c>
      <c r="G358" s="50" t="s">
        <v>37</v>
      </c>
      <c r="H358" s="50" t="s">
        <v>38</v>
      </c>
      <c r="I358" s="50" t="s">
        <v>21</v>
      </c>
      <c r="J358" s="50" t="s">
        <v>22</v>
      </c>
      <c r="K358" s="50" t="s">
        <v>39</v>
      </c>
      <c r="L358" s="70"/>
      <c r="M358" s="70"/>
    </row>
    <row r="359" s="69" customFormat="1" ht="16.9" customHeight="1" spans="1:13">
      <c r="A359" s="76"/>
      <c r="B359" s="50" t="s">
        <v>40</v>
      </c>
      <c r="C359" s="50" t="s">
        <v>41</v>
      </c>
      <c r="D359" s="50" t="s">
        <v>2130</v>
      </c>
      <c r="E359" s="50" t="s">
        <v>43</v>
      </c>
      <c r="F359" s="50" t="s">
        <v>63</v>
      </c>
      <c r="G359" s="50" t="s">
        <v>206</v>
      </c>
      <c r="H359" s="55" t="s">
        <v>527</v>
      </c>
      <c r="I359" s="50" t="s">
        <v>283</v>
      </c>
      <c r="J359" s="50">
        <v>15</v>
      </c>
      <c r="K359" s="55" t="s">
        <v>84</v>
      </c>
      <c r="L359" s="70"/>
      <c r="M359" s="70"/>
    </row>
    <row r="360" s="69" customFormat="1" ht="16.9" customHeight="1" spans="1:13">
      <c r="A360" s="76"/>
      <c r="B360" s="76"/>
      <c r="C360" s="50" t="s">
        <v>53</v>
      </c>
      <c r="D360" s="50" t="s">
        <v>2131</v>
      </c>
      <c r="E360" s="50" t="s">
        <v>55</v>
      </c>
      <c r="F360" s="50" t="s">
        <v>121</v>
      </c>
      <c r="G360" s="50" t="s">
        <v>236</v>
      </c>
      <c r="H360" s="55" t="s">
        <v>121</v>
      </c>
      <c r="I360" s="50" t="s">
        <v>98</v>
      </c>
      <c r="J360" s="50">
        <v>20</v>
      </c>
      <c r="K360" s="55" t="s">
        <v>84</v>
      </c>
      <c r="L360" s="70"/>
      <c r="M360" s="70"/>
    </row>
    <row r="361" s="69" customFormat="1" ht="16.9" customHeight="1" spans="1:13">
      <c r="A361" s="76"/>
      <c r="B361" s="77"/>
      <c r="C361" s="50" t="s">
        <v>61</v>
      </c>
      <c r="D361" s="50" t="s">
        <v>2132</v>
      </c>
      <c r="E361" s="50" t="s">
        <v>47</v>
      </c>
      <c r="F361" s="50" t="s">
        <v>194</v>
      </c>
      <c r="G361" s="50" t="s">
        <v>64</v>
      </c>
      <c r="H361" s="55" t="s">
        <v>2133</v>
      </c>
      <c r="I361" s="50" t="s">
        <v>283</v>
      </c>
      <c r="J361" s="50">
        <v>15</v>
      </c>
      <c r="K361" s="55" t="s">
        <v>84</v>
      </c>
      <c r="L361" s="70"/>
      <c r="M361" s="70"/>
    </row>
    <row r="362" s="69" customFormat="1" ht="22.7" customHeight="1" spans="1:13">
      <c r="A362" s="76"/>
      <c r="B362" s="50" t="s">
        <v>65</v>
      </c>
      <c r="C362" s="50" t="s">
        <v>66</v>
      </c>
      <c r="D362" s="50" t="s">
        <v>2134</v>
      </c>
      <c r="E362" s="50" t="s">
        <v>55</v>
      </c>
      <c r="F362" s="50" t="s">
        <v>121</v>
      </c>
      <c r="G362" s="50" t="s">
        <v>236</v>
      </c>
      <c r="H362" s="55" t="s">
        <v>121</v>
      </c>
      <c r="I362" s="50" t="s">
        <v>98</v>
      </c>
      <c r="J362" s="50">
        <v>20</v>
      </c>
      <c r="K362" s="55" t="s">
        <v>84</v>
      </c>
      <c r="L362" s="70"/>
      <c r="M362" s="70"/>
    </row>
    <row r="363" s="69" customFormat="1" ht="22.7" customHeight="1" spans="1:13">
      <c r="A363" s="76"/>
      <c r="B363" s="50" t="s">
        <v>69</v>
      </c>
      <c r="C363" s="50" t="s">
        <v>70</v>
      </c>
      <c r="D363" s="50" t="s">
        <v>176</v>
      </c>
      <c r="E363" s="50" t="s">
        <v>47</v>
      </c>
      <c r="F363" s="50" t="s">
        <v>72</v>
      </c>
      <c r="G363" s="50" t="s">
        <v>73</v>
      </c>
      <c r="H363" s="55" t="s">
        <v>1998</v>
      </c>
      <c r="I363" s="50" t="s">
        <v>44</v>
      </c>
      <c r="J363" s="50">
        <v>5</v>
      </c>
      <c r="K363" s="55" t="s">
        <v>84</v>
      </c>
      <c r="L363" s="70"/>
      <c r="M363" s="70"/>
    </row>
    <row r="364" s="69" customFormat="1" ht="16.9" customHeight="1" spans="1:13">
      <c r="A364" s="77"/>
      <c r="B364" s="50" t="s">
        <v>75</v>
      </c>
      <c r="C364" s="50" t="s">
        <v>76</v>
      </c>
      <c r="D364" s="50" t="s">
        <v>1942</v>
      </c>
      <c r="E364" s="50" t="s">
        <v>55</v>
      </c>
      <c r="F364" s="50" t="s">
        <v>2135</v>
      </c>
      <c r="G364" s="50" t="s">
        <v>236</v>
      </c>
      <c r="H364" s="55" t="s">
        <v>2136</v>
      </c>
      <c r="I364" s="50" t="s">
        <v>283</v>
      </c>
      <c r="J364" s="50">
        <v>15</v>
      </c>
      <c r="K364" s="55" t="s">
        <v>84</v>
      </c>
      <c r="L364" s="70"/>
      <c r="M364" s="70"/>
    </row>
    <row r="365" s="69" customFormat="1" ht="14.25" customHeight="1" spans="1:13">
      <c r="A365" s="50" t="s">
        <v>80</v>
      </c>
      <c r="B365" s="73"/>
      <c r="C365" s="73"/>
      <c r="D365" s="73"/>
      <c r="E365" s="73"/>
      <c r="F365" s="73"/>
      <c r="G365" s="73"/>
      <c r="H365" s="74"/>
      <c r="I365" s="50">
        <v>100</v>
      </c>
      <c r="J365" s="49">
        <v>94.98</v>
      </c>
      <c r="K365" s="49"/>
      <c r="L365" s="70"/>
      <c r="M365" s="70"/>
    </row>
    <row r="366" s="69" customFormat="1" ht="30.2" customHeight="1" spans="1:13">
      <c r="A366" s="50" t="s">
        <v>81</v>
      </c>
      <c r="B366" s="56" t="s">
        <v>2137</v>
      </c>
      <c r="C366" s="73"/>
      <c r="D366" s="73"/>
      <c r="E366" s="73"/>
      <c r="F366" s="73"/>
      <c r="G366" s="73"/>
      <c r="H366" s="73"/>
      <c r="I366" s="73"/>
      <c r="J366" s="73"/>
      <c r="K366" s="74"/>
      <c r="L366" s="70"/>
      <c r="M366" s="70"/>
    </row>
    <row r="367" s="69" customFormat="1" ht="28.7" customHeight="1" spans="1:13">
      <c r="A367" s="50" t="s">
        <v>83</v>
      </c>
      <c r="B367" s="56" t="s">
        <v>2138</v>
      </c>
      <c r="C367" s="73"/>
      <c r="D367" s="73"/>
      <c r="E367" s="73"/>
      <c r="F367" s="73"/>
      <c r="G367" s="73"/>
      <c r="H367" s="73"/>
      <c r="I367" s="73"/>
      <c r="J367" s="73"/>
      <c r="K367" s="74"/>
      <c r="L367" s="70"/>
      <c r="M367" s="70"/>
    </row>
    <row r="368" s="69" customFormat="1" ht="31.7" customHeight="1" spans="1:13">
      <c r="A368" s="50" t="s">
        <v>85</v>
      </c>
      <c r="B368" s="56" t="s">
        <v>2139</v>
      </c>
      <c r="C368" s="73"/>
      <c r="D368" s="73"/>
      <c r="E368" s="73"/>
      <c r="F368" s="73"/>
      <c r="G368" s="73"/>
      <c r="H368" s="73"/>
      <c r="I368" s="73"/>
      <c r="J368" s="73"/>
      <c r="K368" s="74"/>
      <c r="L368" s="70"/>
      <c r="M368" s="70"/>
    </row>
    <row r="369" s="69" customFormat="1" ht="14.25" customHeight="1" spans="1:13">
      <c r="A369" s="52" t="s">
        <v>1927</v>
      </c>
      <c r="B369" s="73"/>
      <c r="C369" s="73"/>
      <c r="D369" s="73"/>
      <c r="E369" s="74"/>
      <c r="F369" s="52" t="s">
        <v>1928</v>
      </c>
      <c r="G369" s="73"/>
      <c r="H369" s="73"/>
      <c r="I369" s="73"/>
      <c r="J369" s="73"/>
      <c r="K369" s="74"/>
      <c r="L369" s="70"/>
      <c r="M369" s="70"/>
    </row>
    <row r="370" s="69" customFormat="1" ht="14.25" customHeight="1" spans="1:13">
      <c r="A370" s="78"/>
      <c r="B370" s="78"/>
      <c r="C370" s="78"/>
      <c r="D370" s="78"/>
      <c r="E370" s="78"/>
      <c r="F370" s="78"/>
      <c r="G370" s="78"/>
      <c r="H370" s="78"/>
      <c r="I370" s="78"/>
      <c r="J370" s="78"/>
      <c r="K370" s="78"/>
      <c r="L370" s="70"/>
      <c r="M370" s="70"/>
    </row>
    <row r="371" s="69" customFormat="1" ht="45.2" customHeight="1" spans="1:13">
      <c r="A371" s="45" t="s">
        <v>1</v>
      </c>
      <c r="B371" s="73"/>
      <c r="C371" s="73"/>
      <c r="D371" s="73"/>
      <c r="E371" s="73"/>
      <c r="F371" s="73"/>
      <c r="G371" s="73"/>
      <c r="H371" s="73"/>
      <c r="I371" s="73"/>
      <c r="J371" s="73"/>
      <c r="K371" s="74"/>
      <c r="L371" s="70"/>
      <c r="M371" s="70"/>
    </row>
    <row r="372" s="69" customFormat="1" ht="14.25" customHeight="1" spans="1:13">
      <c r="A372" s="49" t="s">
        <v>2</v>
      </c>
      <c r="B372" s="74"/>
      <c r="C372" s="49" t="s">
        <v>2140</v>
      </c>
      <c r="D372" s="73"/>
      <c r="E372" s="73"/>
      <c r="F372" s="73"/>
      <c r="G372" s="73"/>
      <c r="H372" s="73"/>
      <c r="I372" s="73"/>
      <c r="J372" s="73"/>
      <c r="K372" s="74"/>
      <c r="L372" s="70"/>
      <c r="M372" s="70"/>
    </row>
    <row r="373" s="69" customFormat="1" ht="25.7" customHeight="1" spans="1:13">
      <c r="A373" s="49" t="s">
        <v>4</v>
      </c>
      <c r="B373" s="74"/>
      <c r="C373" s="49" t="s">
        <v>5</v>
      </c>
      <c r="D373" s="73"/>
      <c r="E373" s="73"/>
      <c r="F373" s="73"/>
      <c r="G373" s="74"/>
      <c r="H373" s="75" t="s">
        <v>6</v>
      </c>
      <c r="I373" s="50" t="s">
        <v>1910</v>
      </c>
      <c r="J373" s="73"/>
      <c r="K373" s="74"/>
      <c r="L373" s="70"/>
      <c r="M373" s="70"/>
    </row>
    <row r="374" s="69" customFormat="1" ht="14.25" customHeight="1" spans="1:13">
      <c r="A374" s="49" t="s">
        <v>8</v>
      </c>
      <c r="B374" s="49" t="s">
        <v>9</v>
      </c>
      <c r="C374" s="50" t="s">
        <v>10</v>
      </c>
      <c r="D374" s="73"/>
      <c r="E374" s="73"/>
      <c r="F374" s="73"/>
      <c r="G374" s="74"/>
      <c r="H374" s="51" t="s">
        <v>11</v>
      </c>
      <c r="I374" s="73"/>
      <c r="J374" s="73"/>
      <c r="K374" s="74"/>
      <c r="L374" s="70"/>
      <c r="M374" s="70"/>
    </row>
    <row r="375" s="69" customFormat="1" ht="35.45" customHeight="1" spans="1:13">
      <c r="A375" s="76"/>
      <c r="B375" s="77"/>
      <c r="C375" s="49" t="s">
        <v>2141</v>
      </c>
      <c r="D375" s="73"/>
      <c r="E375" s="73"/>
      <c r="F375" s="73"/>
      <c r="G375" s="74"/>
      <c r="H375" s="52" t="s">
        <v>2142</v>
      </c>
      <c r="I375" s="73"/>
      <c r="J375" s="73"/>
      <c r="K375" s="74"/>
      <c r="L375" s="70"/>
      <c r="M375" s="70"/>
    </row>
    <row r="376" s="69" customFormat="1" ht="34.7" customHeight="1" spans="1:13">
      <c r="A376" s="77"/>
      <c r="B376" s="49" t="s">
        <v>14</v>
      </c>
      <c r="C376" s="49" t="s">
        <v>2143</v>
      </c>
      <c r="D376" s="73"/>
      <c r="E376" s="73"/>
      <c r="F376" s="73"/>
      <c r="G376" s="73"/>
      <c r="H376" s="73"/>
      <c r="I376" s="73"/>
      <c r="J376" s="73"/>
      <c r="K376" s="74"/>
      <c r="L376" s="70"/>
      <c r="M376" s="70"/>
    </row>
    <row r="377" s="69" customFormat="1" ht="18" customHeight="1" spans="1:13">
      <c r="A377" s="50" t="s">
        <v>15</v>
      </c>
      <c r="B377" s="50" t="s">
        <v>16</v>
      </c>
      <c r="C377" s="50" t="s">
        <v>17</v>
      </c>
      <c r="D377" s="50" t="s">
        <v>18</v>
      </c>
      <c r="E377" s="50" t="s">
        <v>19</v>
      </c>
      <c r="F377" s="73"/>
      <c r="G377" s="74"/>
      <c r="H377" s="50" t="s">
        <v>20</v>
      </c>
      <c r="I377" s="50" t="s">
        <v>21</v>
      </c>
      <c r="J377" s="50" t="s">
        <v>22</v>
      </c>
      <c r="K377" s="50" t="s">
        <v>23</v>
      </c>
      <c r="L377" s="70"/>
      <c r="M377" s="70"/>
    </row>
    <row r="378" s="69" customFormat="1" ht="17.25" customHeight="1" spans="1:13">
      <c r="A378" s="76"/>
      <c r="B378" s="50" t="s">
        <v>24</v>
      </c>
      <c r="C378" s="53">
        <v>0</v>
      </c>
      <c r="D378" s="53">
        <v>2</v>
      </c>
      <c r="E378" s="53">
        <v>1.088</v>
      </c>
      <c r="F378" s="73"/>
      <c r="G378" s="74"/>
      <c r="H378" s="54">
        <v>0.544</v>
      </c>
      <c r="I378" s="50">
        <v>10</v>
      </c>
      <c r="J378" s="50">
        <v>5.44</v>
      </c>
      <c r="K378" s="57" t="s">
        <v>2144</v>
      </c>
      <c r="L378" s="70"/>
      <c r="M378" s="70"/>
    </row>
    <row r="379" s="69" customFormat="1" ht="19.5" customHeight="1" spans="1:13">
      <c r="A379" s="76"/>
      <c r="B379" s="50" t="s">
        <v>26</v>
      </c>
      <c r="C379" s="53">
        <v>0</v>
      </c>
      <c r="D379" s="53">
        <v>2</v>
      </c>
      <c r="E379" s="53">
        <v>1.088</v>
      </c>
      <c r="F379" s="73"/>
      <c r="G379" s="74"/>
      <c r="H379" s="54">
        <v>0.544</v>
      </c>
      <c r="I379" s="50" t="s">
        <v>27</v>
      </c>
      <c r="J379" s="50" t="s">
        <v>27</v>
      </c>
      <c r="K379" s="76"/>
      <c r="L379" s="70"/>
      <c r="M379" s="70"/>
    </row>
    <row r="380" s="69" customFormat="1" ht="20.45" customHeight="1" spans="1:13">
      <c r="A380" s="76"/>
      <c r="B380" s="50" t="s">
        <v>28</v>
      </c>
      <c r="C380" s="53">
        <v>0</v>
      </c>
      <c r="D380" s="53">
        <v>0</v>
      </c>
      <c r="E380" s="53">
        <v>0</v>
      </c>
      <c r="F380" s="73"/>
      <c r="G380" s="74"/>
      <c r="H380" s="54">
        <v>0</v>
      </c>
      <c r="I380" s="50" t="s">
        <v>27</v>
      </c>
      <c r="J380" s="50" t="s">
        <v>27</v>
      </c>
      <c r="K380" s="76"/>
      <c r="L380" s="70"/>
      <c r="M380" s="70"/>
    </row>
    <row r="381" s="69" customFormat="1" ht="18" customHeight="1" spans="1:13">
      <c r="A381" s="76"/>
      <c r="B381" s="50" t="s">
        <v>29</v>
      </c>
      <c r="C381" s="53">
        <v>0</v>
      </c>
      <c r="D381" s="53">
        <v>0</v>
      </c>
      <c r="E381" s="53">
        <v>0</v>
      </c>
      <c r="F381" s="73"/>
      <c r="G381" s="74"/>
      <c r="H381" s="54">
        <v>0</v>
      </c>
      <c r="I381" s="50" t="s">
        <v>27</v>
      </c>
      <c r="J381" s="50" t="s">
        <v>27</v>
      </c>
      <c r="K381" s="76"/>
      <c r="L381" s="70"/>
      <c r="M381" s="70"/>
    </row>
    <row r="382" s="69" customFormat="1" ht="16.9" customHeight="1" spans="1:13">
      <c r="A382" s="77"/>
      <c r="B382" s="50" t="s">
        <v>30</v>
      </c>
      <c r="C382" s="55"/>
      <c r="D382" s="55"/>
      <c r="E382" s="55"/>
      <c r="F382" s="73"/>
      <c r="G382" s="74"/>
      <c r="H382" s="55"/>
      <c r="I382" s="50" t="s">
        <v>27</v>
      </c>
      <c r="J382" s="50" t="s">
        <v>27</v>
      </c>
      <c r="K382" s="77"/>
      <c r="L382" s="70"/>
      <c r="M382" s="70"/>
    </row>
    <row r="383" s="69" customFormat="1" ht="22.7" customHeight="1" spans="1:13">
      <c r="A383" s="50" t="s">
        <v>31</v>
      </c>
      <c r="B383" s="50" t="s">
        <v>32</v>
      </c>
      <c r="C383" s="50" t="s">
        <v>33</v>
      </c>
      <c r="D383" s="50" t="s">
        <v>34</v>
      </c>
      <c r="E383" s="50" t="s">
        <v>35</v>
      </c>
      <c r="F383" s="50" t="s">
        <v>36</v>
      </c>
      <c r="G383" s="50" t="s">
        <v>37</v>
      </c>
      <c r="H383" s="50" t="s">
        <v>38</v>
      </c>
      <c r="I383" s="50" t="s">
        <v>21</v>
      </c>
      <c r="J383" s="50" t="s">
        <v>22</v>
      </c>
      <c r="K383" s="50" t="s">
        <v>39</v>
      </c>
      <c r="L383" s="70"/>
      <c r="M383" s="70"/>
    </row>
    <row r="384" s="69" customFormat="1" ht="16.9" customHeight="1" spans="1:13">
      <c r="A384" s="76"/>
      <c r="B384" s="50" t="s">
        <v>40</v>
      </c>
      <c r="C384" s="50" t="s">
        <v>41</v>
      </c>
      <c r="D384" s="50" t="s">
        <v>2145</v>
      </c>
      <c r="E384" s="50" t="s">
        <v>47</v>
      </c>
      <c r="F384" s="50" t="s">
        <v>95</v>
      </c>
      <c r="G384" s="50" t="s">
        <v>206</v>
      </c>
      <c r="H384" s="55" t="s">
        <v>2146</v>
      </c>
      <c r="I384" s="50" t="s">
        <v>98</v>
      </c>
      <c r="J384" s="50">
        <v>20</v>
      </c>
      <c r="K384" s="55" t="s">
        <v>84</v>
      </c>
      <c r="L384" s="70"/>
      <c r="M384" s="70"/>
    </row>
    <row r="385" s="69" customFormat="1" ht="16.9" customHeight="1" spans="1:13">
      <c r="A385" s="76"/>
      <c r="B385" s="76"/>
      <c r="C385" s="50" t="s">
        <v>53</v>
      </c>
      <c r="D385" s="50" t="s">
        <v>2147</v>
      </c>
      <c r="E385" s="50" t="s">
        <v>55</v>
      </c>
      <c r="F385" s="50" t="s">
        <v>121</v>
      </c>
      <c r="G385" s="50" t="s">
        <v>236</v>
      </c>
      <c r="H385" s="55" t="s">
        <v>121</v>
      </c>
      <c r="I385" s="50" t="s">
        <v>98</v>
      </c>
      <c r="J385" s="50">
        <v>20</v>
      </c>
      <c r="K385" s="55" t="s">
        <v>84</v>
      </c>
      <c r="L385" s="70"/>
      <c r="M385" s="70"/>
    </row>
    <row r="386" s="69" customFormat="1" ht="16.9" customHeight="1" spans="1:13">
      <c r="A386" s="76"/>
      <c r="B386" s="77"/>
      <c r="C386" s="50" t="s">
        <v>61</v>
      </c>
      <c r="D386" s="50" t="s">
        <v>2148</v>
      </c>
      <c r="E386" s="50" t="s">
        <v>55</v>
      </c>
      <c r="F386" s="50" t="s">
        <v>472</v>
      </c>
      <c r="G386" s="50" t="s">
        <v>236</v>
      </c>
      <c r="H386" s="55" t="s">
        <v>2149</v>
      </c>
      <c r="I386" s="50" t="s">
        <v>283</v>
      </c>
      <c r="J386" s="50">
        <v>15</v>
      </c>
      <c r="K386" s="55" t="s">
        <v>84</v>
      </c>
      <c r="L386" s="70"/>
      <c r="M386" s="70"/>
    </row>
    <row r="387" s="69" customFormat="1" ht="16.9" customHeight="1" spans="1:13">
      <c r="A387" s="76"/>
      <c r="B387" s="50" t="s">
        <v>65</v>
      </c>
      <c r="C387" s="50" t="s">
        <v>66</v>
      </c>
      <c r="D387" s="50" t="s">
        <v>2150</v>
      </c>
      <c r="E387" s="50" t="s">
        <v>55</v>
      </c>
      <c r="F387" s="50" t="s">
        <v>121</v>
      </c>
      <c r="G387" s="50" t="s">
        <v>236</v>
      </c>
      <c r="H387" s="55" t="s">
        <v>121</v>
      </c>
      <c r="I387" s="50" t="s">
        <v>98</v>
      </c>
      <c r="J387" s="50">
        <v>20</v>
      </c>
      <c r="K387" s="55" t="s">
        <v>84</v>
      </c>
      <c r="L387" s="70"/>
      <c r="M387" s="70"/>
    </row>
    <row r="388" s="69" customFormat="1" ht="22.7" customHeight="1" spans="1:13">
      <c r="A388" s="76"/>
      <c r="B388" s="50" t="s">
        <v>69</v>
      </c>
      <c r="C388" s="50" t="s">
        <v>70</v>
      </c>
      <c r="D388" s="50" t="s">
        <v>176</v>
      </c>
      <c r="E388" s="50" t="s">
        <v>47</v>
      </c>
      <c r="F388" s="50" t="s">
        <v>72</v>
      </c>
      <c r="G388" s="50" t="s">
        <v>73</v>
      </c>
      <c r="H388" s="55" t="s">
        <v>1998</v>
      </c>
      <c r="I388" s="50" t="s">
        <v>44</v>
      </c>
      <c r="J388" s="50">
        <v>5</v>
      </c>
      <c r="K388" s="55" t="s">
        <v>84</v>
      </c>
      <c r="L388" s="70"/>
      <c r="M388" s="70"/>
    </row>
    <row r="389" s="69" customFormat="1" ht="16.9" customHeight="1" spans="1:13">
      <c r="A389" s="77"/>
      <c r="B389" s="50" t="s">
        <v>75</v>
      </c>
      <c r="C389" s="50" t="s">
        <v>76</v>
      </c>
      <c r="D389" s="50" t="s">
        <v>1942</v>
      </c>
      <c r="E389" s="50" t="s">
        <v>55</v>
      </c>
      <c r="F389" s="50" t="s">
        <v>121</v>
      </c>
      <c r="G389" s="50" t="s">
        <v>236</v>
      </c>
      <c r="H389" s="55" t="s">
        <v>1944</v>
      </c>
      <c r="I389" s="50" t="s">
        <v>58</v>
      </c>
      <c r="J389" s="50">
        <v>10</v>
      </c>
      <c r="K389" s="55" t="s">
        <v>84</v>
      </c>
      <c r="L389" s="70"/>
      <c r="M389" s="70"/>
    </row>
    <row r="390" s="69" customFormat="1" ht="14.25" customHeight="1" spans="1:13">
      <c r="A390" s="50" t="s">
        <v>80</v>
      </c>
      <c r="B390" s="73"/>
      <c r="C390" s="73"/>
      <c r="D390" s="73"/>
      <c r="E390" s="73"/>
      <c r="F390" s="73"/>
      <c r="G390" s="73"/>
      <c r="H390" s="74"/>
      <c r="I390" s="50">
        <v>100</v>
      </c>
      <c r="J390" s="49">
        <v>95.44</v>
      </c>
      <c r="K390" s="49"/>
      <c r="L390" s="70"/>
      <c r="M390" s="70"/>
    </row>
    <row r="391" s="69" customFormat="1" ht="30.2" customHeight="1" spans="1:13">
      <c r="A391" s="50" t="s">
        <v>81</v>
      </c>
      <c r="B391" s="56" t="s">
        <v>2151</v>
      </c>
      <c r="C391" s="73"/>
      <c r="D391" s="73"/>
      <c r="E391" s="73"/>
      <c r="F391" s="73"/>
      <c r="G391" s="73"/>
      <c r="H391" s="73"/>
      <c r="I391" s="73"/>
      <c r="J391" s="73"/>
      <c r="K391" s="74"/>
      <c r="L391" s="70"/>
      <c r="M391" s="70"/>
    </row>
    <row r="392" s="69" customFormat="1" ht="28.7" customHeight="1" spans="1:13">
      <c r="A392" s="50" t="s">
        <v>83</v>
      </c>
      <c r="B392" s="56" t="s">
        <v>2152</v>
      </c>
      <c r="C392" s="73"/>
      <c r="D392" s="73"/>
      <c r="E392" s="73"/>
      <c r="F392" s="73"/>
      <c r="G392" s="73"/>
      <c r="H392" s="73"/>
      <c r="I392" s="73"/>
      <c r="J392" s="73"/>
      <c r="K392" s="74"/>
      <c r="L392" s="70"/>
      <c r="M392" s="70"/>
    </row>
    <row r="393" s="69" customFormat="1" ht="31.7" customHeight="1" spans="1:13">
      <c r="A393" s="50" t="s">
        <v>85</v>
      </c>
      <c r="B393" s="56" t="s">
        <v>2153</v>
      </c>
      <c r="C393" s="73"/>
      <c r="D393" s="73"/>
      <c r="E393" s="73"/>
      <c r="F393" s="73"/>
      <c r="G393" s="73"/>
      <c r="H393" s="73"/>
      <c r="I393" s="73"/>
      <c r="J393" s="73"/>
      <c r="K393" s="74"/>
      <c r="L393" s="70"/>
      <c r="M393" s="70"/>
    </row>
    <row r="394" s="69" customFormat="1" ht="14.25" customHeight="1" spans="1:13">
      <c r="A394" s="52" t="s">
        <v>1927</v>
      </c>
      <c r="B394" s="73"/>
      <c r="C394" s="73"/>
      <c r="D394" s="73"/>
      <c r="E394" s="74"/>
      <c r="F394" s="52" t="s">
        <v>1928</v>
      </c>
      <c r="G394" s="73"/>
      <c r="H394" s="73"/>
      <c r="I394" s="73"/>
      <c r="J394" s="73"/>
      <c r="K394" s="74"/>
      <c r="L394" s="70"/>
      <c r="M394" s="70"/>
    </row>
    <row r="395" s="69" customFormat="1" ht="14.25" customHeight="1" spans="1:13">
      <c r="A395" s="78"/>
      <c r="B395" s="78"/>
      <c r="C395" s="78"/>
      <c r="D395" s="78"/>
      <c r="E395" s="78"/>
      <c r="F395" s="78"/>
      <c r="G395" s="78"/>
      <c r="H395" s="78"/>
      <c r="I395" s="78"/>
      <c r="J395" s="78"/>
      <c r="K395" s="78"/>
      <c r="L395" s="70"/>
      <c r="M395" s="70"/>
    </row>
    <row r="396" s="69" customFormat="1" ht="45.2" customHeight="1" spans="1:13">
      <c r="A396" s="45" t="s">
        <v>1</v>
      </c>
      <c r="B396" s="73"/>
      <c r="C396" s="73"/>
      <c r="D396" s="73"/>
      <c r="E396" s="73"/>
      <c r="F396" s="73"/>
      <c r="G396" s="73"/>
      <c r="H396" s="73"/>
      <c r="I396" s="73"/>
      <c r="J396" s="73"/>
      <c r="K396" s="74"/>
      <c r="L396" s="70"/>
      <c r="M396" s="70"/>
    </row>
    <row r="397" s="69" customFormat="1" ht="14.25" customHeight="1" spans="1:13">
      <c r="A397" s="49" t="s">
        <v>2</v>
      </c>
      <c r="B397" s="74"/>
      <c r="C397" s="49" t="s">
        <v>1054</v>
      </c>
      <c r="D397" s="73"/>
      <c r="E397" s="73"/>
      <c r="F397" s="73"/>
      <c r="G397" s="73"/>
      <c r="H397" s="73"/>
      <c r="I397" s="73"/>
      <c r="J397" s="73"/>
      <c r="K397" s="74"/>
      <c r="L397" s="70"/>
      <c r="M397" s="70"/>
    </row>
    <row r="398" s="69" customFormat="1" ht="25.7" customHeight="1" spans="1:13">
      <c r="A398" s="49" t="s">
        <v>4</v>
      </c>
      <c r="B398" s="74"/>
      <c r="C398" s="49" t="s">
        <v>5</v>
      </c>
      <c r="D398" s="73"/>
      <c r="E398" s="73"/>
      <c r="F398" s="73"/>
      <c r="G398" s="74"/>
      <c r="H398" s="75" t="s">
        <v>6</v>
      </c>
      <c r="I398" s="50" t="s">
        <v>1910</v>
      </c>
      <c r="J398" s="73"/>
      <c r="K398" s="74"/>
      <c r="L398" s="70"/>
      <c r="M398" s="70"/>
    </row>
    <row r="399" s="69" customFormat="1" ht="14.25" customHeight="1" spans="1:13">
      <c r="A399" s="49" t="s">
        <v>8</v>
      </c>
      <c r="B399" s="49" t="s">
        <v>9</v>
      </c>
      <c r="C399" s="50" t="s">
        <v>10</v>
      </c>
      <c r="D399" s="73"/>
      <c r="E399" s="73"/>
      <c r="F399" s="73"/>
      <c r="G399" s="74"/>
      <c r="H399" s="51" t="s">
        <v>11</v>
      </c>
      <c r="I399" s="73"/>
      <c r="J399" s="73"/>
      <c r="K399" s="74"/>
      <c r="L399" s="70"/>
      <c r="M399" s="70"/>
    </row>
    <row r="400" s="69" customFormat="1" ht="35.45" customHeight="1" spans="1:13">
      <c r="A400" s="76"/>
      <c r="B400" s="77"/>
      <c r="C400" s="49" t="s">
        <v>2154</v>
      </c>
      <c r="D400" s="73"/>
      <c r="E400" s="73"/>
      <c r="F400" s="73"/>
      <c r="G400" s="74"/>
      <c r="H400" s="52" t="s">
        <v>2155</v>
      </c>
      <c r="I400" s="73"/>
      <c r="J400" s="73"/>
      <c r="K400" s="74"/>
      <c r="L400" s="70"/>
      <c r="M400" s="70"/>
    </row>
    <row r="401" s="69" customFormat="1" ht="34.7" customHeight="1" spans="1:13">
      <c r="A401" s="77"/>
      <c r="B401" s="49" t="s">
        <v>14</v>
      </c>
      <c r="C401" s="49" t="s">
        <v>2156</v>
      </c>
      <c r="D401" s="73"/>
      <c r="E401" s="73"/>
      <c r="F401" s="73"/>
      <c r="G401" s="73"/>
      <c r="H401" s="73"/>
      <c r="I401" s="73"/>
      <c r="J401" s="73"/>
      <c r="K401" s="74"/>
      <c r="L401" s="70"/>
      <c r="M401" s="70"/>
    </row>
    <row r="402" s="69" customFormat="1" ht="18" customHeight="1" spans="1:13">
      <c r="A402" s="50" t="s">
        <v>15</v>
      </c>
      <c r="B402" s="50" t="s">
        <v>16</v>
      </c>
      <c r="C402" s="50" t="s">
        <v>17</v>
      </c>
      <c r="D402" s="50" t="s">
        <v>18</v>
      </c>
      <c r="E402" s="50" t="s">
        <v>19</v>
      </c>
      <c r="F402" s="73"/>
      <c r="G402" s="74"/>
      <c r="H402" s="50" t="s">
        <v>20</v>
      </c>
      <c r="I402" s="50" t="s">
        <v>21</v>
      </c>
      <c r="J402" s="50" t="s">
        <v>22</v>
      </c>
      <c r="K402" s="50" t="s">
        <v>23</v>
      </c>
      <c r="L402" s="70"/>
      <c r="M402" s="70"/>
    </row>
    <row r="403" s="69" customFormat="1" ht="17.25" customHeight="1" spans="1:13">
      <c r="A403" s="76"/>
      <c r="B403" s="50" t="s">
        <v>24</v>
      </c>
      <c r="C403" s="53">
        <v>0</v>
      </c>
      <c r="D403" s="53">
        <v>18.9</v>
      </c>
      <c r="E403" s="53">
        <v>0</v>
      </c>
      <c r="F403" s="73"/>
      <c r="G403" s="74"/>
      <c r="H403" s="54">
        <v>0</v>
      </c>
      <c r="I403" s="50">
        <v>10</v>
      </c>
      <c r="J403" s="50">
        <v>0</v>
      </c>
      <c r="K403" s="57" t="s">
        <v>2157</v>
      </c>
      <c r="L403" s="70"/>
      <c r="M403" s="70"/>
    </row>
    <row r="404" s="69" customFormat="1" ht="19.5" customHeight="1" spans="1:13">
      <c r="A404" s="76"/>
      <c r="B404" s="50" t="s">
        <v>26</v>
      </c>
      <c r="C404" s="53">
        <v>0</v>
      </c>
      <c r="D404" s="53">
        <v>18.9</v>
      </c>
      <c r="E404" s="53">
        <v>0</v>
      </c>
      <c r="F404" s="73"/>
      <c r="G404" s="74"/>
      <c r="H404" s="54">
        <v>0</v>
      </c>
      <c r="I404" s="50" t="s">
        <v>27</v>
      </c>
      <c r="J404" s="50" t="s">
        <v>27</v>
      </c>
      <c r="K404" s="76"/>
      <c r="L404" s="70"/>
      <c r="M404" s="70"/>
    </row>
    <row r="405" s="69" customFormat="1" ht="20.45" customHeight="1" spans="1:13">
      <c r="A405" s="76"/>
      <c r="B405" s="50" t="s">
        <v>28</v>
      </c>
      <c r="C405" s="53">
        <v>0</v>
      </c>
      <c r="D405" s="53">
        <v>0</v>
      </c>
      <c r="E405" s="53">
        <v>0</v>
      </c>
      <c r="F405" s="73"/>
      <c r="G405" s="74"/>
      <c r="H405" s="54">
        <v>0</v>
      </c>
      <c r="I405" s="50" t="s">
        <v>27</v>
      </c>
      <c r="J405" s="50" t="s">
        <v>27</v>
      </c>
      <c r="K405" s="76"/>
      <c r="L405" s="70"/>
      <c r="M405" s="70"/>
    </row>
    <row r="406" s="69" customFormat="1" ht="18" customHeight="1" spans="1:13">
      <c r="A406" s="76"/>
      <c r="B406" s="50" t="s">
        <v>29</v>
      </c>
      <c r="C406" s="53">
        <v>0</v>
      </c>
      <c r="D406" s="53">
        <v>0</v>
      </c>
      <c r="E406" s="53">
        <v>0</v>
      </c>
      <c r="F406" s="73"/>
      <c r="G406" s="74"/>
      <c r="H406" s="54">
        <v>0</v>
      </c>
      <c r="I406" s="50" t="s">
        <v>27</v>
      </c>
      <c r="J406" s="50" t="s">
        <v>27</v>
      </c>
      <c r="K406" s="76"/>
      <c r="L406" s="70"/>
      <c r="M406" s="70"/>
    </row>
    <row r="407" s="69" customFormat="1" ht="16.9" customHeight="1" spans="1:13">
      <c r="A407" s="77"/>
      <c r="B407" s="50" t="s">
        <v>30</v>
      </c>
      <c r="C407" s="55"/>
      <c r="D407" s="55"/>
      <c r="E407" s="55"/>
      <c r="F407" s="73"/>
      <c r="G407" s="74"/>
      <c r="H407" s="55"/>
      <c r="I407" s="50" t="s">
        <v>27</v>
      </c>
      <c r="J407" s="50" t="s">
        <v>27</v>
      </c>
      <c r="K407" s="77"/>
      <c r="L407" s="70"/>
      <c r="M407" s="70"/>
    </row>
    <row r="408" s="69" customFormat="1" ht="22.7" customHeight="1" spans="1:13">
      <c r="A408" s="50" t="s">
        <v>31</v>
      </c>
      <c r="B408" s="50" t="s">
        <v>32</v>
      </c>
      <c r="C408" s="50" t="s">
        <v>33</v>
      </c>
      <c r="D408" s="50" t="s">
        <v>34</v>
      </c>
      <c r="E408" s="50" t="s">
        <v>35</v>
      </c>
      <c r="F408" s="50" t="s">
        <v>36</v>
      </c>
      <c r="G408" s="50" t="s">
        <v>37</v>
      </c>
      <c r="H408" s="50" t="s">
        <v>38</v>
      </c>
      <c r="I408" s="50" t="s">
        <v>21</v>
      </c>
      <c r="J408" s="50" t="s">
        <v>22</v>
      </c>
      <c r="K408" s="50" t="s">
        <v>39</v>
      </c>
      <c r="L408" s="70"/>
      <c r="M408" s="70"/>
    </row>
    <row r="409" s="69" customFormat="1" ht="16.9" customHeight="1" spans="1:13">
      <c r="A409" s="76"/>
      <c r="B409" s="50" t="s">
        <v>40</v>
      </c>
      <c r="C409" s="50" t="s">
        <v>41</v>
      </c>
      <c r="D409" s="50" t="s">
        <v>2158</v>
      </c>
      <c r="E409" s="50" t="s">
        <v>43</v>
      </c>
      <c r="F409" s="50" t="s">
        <v>183</v>
      </c>
      <c r="G409" s="50" t="s">
        <v>248</v>
      </c>
      <c r="H409" s="55" t="s">
        <v>2159</v>
      </c>
      <c r="I409" s="50" t="s">
        <v>283</v>
      </c>
      <c r="J409" s="50">
        <v>0</v>
      </c>
      <c r="K409" s="55" t="s">
        <v>2160</v>
      </c>
      <c r="L409" s="70"/>
      <c r="M409" s="70"/>
    </row>
    <row r="410" s="69" customFormat="1" ht="16.9" customHeight="1" spans="1:13">
      <c r="A410" s="76"/>
      <c r="B410" s="76"/>
      <c r="C410" s="50" t="s">
        <v>53</v>
      </c>
      <c r="D410" s="50" t="s">
        <v>2161</v>
      </c>
      <c r="E410" s="50" t="s">
        <v>55</v>
      </c>
      <c r="F410" s="50" t="s">
        <v>121</v>
      </c>
      <c r="G410" s="50" t="s">
        <v>236</v>
      </c>
      <c r="H410" s="55" t="s">
        <v>2162</v>
      </c>
      <c r="I410" s="50" t="s">
        <v>98</v>
      </c>
      <c r="J410" s="50">
        <v>0</v>
      </c>
      <c r="K410" s="55" t="s">
        <v>2163</v>
      </c>
      <c r="L410" s="70"/>
      <c r="M410" s="70"/>
    </row>
    <row r="411" s="69" customFormat="1" ht="16.9" customHeight="1" spans="1:13">
      <c r="A411" s="76"/>
      <c r="B411" s="77"/>
      <c r="C411" s="50" t="s">
        <v>61</v>
      </c>
      <c r="D411" s="50" t="s">
        <v>1996</v>
      </c>
      <c r="E411" s="50" t="s">
        <v>55</v>
      </c>
      <c r="F411" s="50" t="s">
        <v>472</v>
      </c>
      <c r="G411" s="50" t="s">
        <v>236</v>
      </c>
      <c r="H411" s="55" t="s">
        <v>2164</v>
      </c>
      <c r="I411" s="50" t="s">
        <v>283</v>
      </c>
      <c r="J411" s="50">
        <v>0</v>
      </c>
      <c r="K411" s="55" t="s">
        <v>2165</v>
      </c>
      <c r="L411" s="70"/>
      <c r="M411" s="70"/>
    </row>
    <row r="412" s="69" customFormat="1" ht="22.7" customHeight="1" spans="1:13">
      <c r="A412" s="76"/>
      <c r="B412" s="50" t="s">
        <v>65</v>
      </c>
      <c r="C412" s="50" t="s">
        <v>66</v>
      </c>
      <c r="D412" s="50" t="s">
        <v>2166</v>
      </c>
      <c r="E412" s="50" t="s">
        <v>55</v>
      </c>
      <c r="F412" s="50" t="s">
        <v>121</v>
      </c>
      <c r="G412" s="50" t="s">
        <v>236</v>
      </c>
      <c r="H412" s="55" t="s">
        <v>2167</v>
      </c>
      <c r="I412" s="50" t="s">
        <v>98</v>
      </c>
      <c r="J412" s="50">
        <v>0</v>
      </c>
      <c r="K412" s="55" t="s">
        <v>2168</v>
      </c>
      <c r="L412" s="70"/>
      <c r="M412" s="70"/>
    </row>
    <row r="413" s="69" customFormat="1" ht="22.7" customHeight="1" spans="1:13">
      <c r="A413" s="76"/>
      <c r="B413" s="50" t="s">
        <v>69</v>
      </c>
      <c r="C413" s="50" t="s">
        <v>70</v>
      </c>
      <c r="D413" s="50" t="s">
        <v>176</v>
      </c>
      <c r="E413" s="50" t="s">
        <v>47</v>
      </c>
      <c r="F413" s="50" t="s">
        <v>2119</v>
      </c>
      <c r="G413" s="50" t="s">
        <v>236</v>
      </c>
      <c r="H413" s="55" t="s">
        <v>2169</v>
      </c>
      <c r="I413" s="50" t="s">
        <v>44</v>
      </c>
      <c r="J413" s="50">
        <v>0</v>
      </c>
      <c r="K413" s="55" t="s">
        <v>2170</v>
      </c>
      <c r="L413" s="70"/>
      <c r="M413" s="70"/>
    </row>
    <row r="414" s="69" customFormat="1" ht="16.9" customHeight="1" spans="1:13">
      <c r="A414" s="77"/>
      <c r="B414" s="50" t="s">
        <v>75</v>
      </c>
      <c r="C414" s="50" t="s">
        <v>76</v>
      </c>
      <c r="D414" s="50" t="s">
        <v>1942</v>
      </c>
      <c r="E414" s="50" t="s">
        <v>139</v>
      </c>
      <c r="F414" s="50" t="s">
        <v>2171</v>
      </c>
      <c r="G414" s="50" t="s">
        <v>79</v>
      </c>
      <c r="H414" s="55" t="s">
        <v>2172</v>
      </c>
      <c r="I414" s="50" t="s">
        <v>283</v>
      </c>
      <c r="J414" s="50">
        <v>15</v>
      </c>
      <c r="K414" s="55" t="s">
        <v>84</v>
      </c>
      <c r="L414" s="70"/>
      <c r="M414" s="70"/>
    </row>
    <row r="415" s="69" customFormat="1" ht="14.25" customHeight="1" spans="1:13">
      <c r="A415" s="50" t="s">
        <v>80</v>
      </c>
      <c r="B415" s="73"/>
      <c r="C415" s="73"/>
      <c r="D415" s="73"/>
      <c r="E415" s="73"/>
      <c r="F415" s="73"/>
      <c r="G415" s="73"/>
      <c r="H415" s="74"/>
      <c r="I415" s="50">
        <v>100</v>
      </c>
      <c r="J415" s="49">
        <v>15</v>
      </c>
      <c r="K415" s="49"/>
      <c r="L415" s="70"/>
      <c r="M415" s="70"/>
    </row>
    <row r="416" s="69" customFormat="1" ht="30.2" customHeight="1" spans="1:13">
      <c r="A416" s="50" t="s">
        <v>81</v>
      </c>
      <c r="B416" s="56" t="s">
        <v>2173</v>
      </c>
      <c r="C416" s="73"/>
      <c r="D416" s="73"/>
      <c r="E416" s="73"/>
      <c r="F416" s="73"/>
      <c r="G416" s="73"/>
      <c r="H416" s="73"/>
      <c r="I416" s="73"/>
      <c r="J416" s="73"/>
      <c r="K416" s="74"/>
      <c r="L416" s="70"/>
      <c r="M416" s="70"/>
    </row>
    <row r="417" s="69" customFormat="1" ht="28.7" customHeight="1" spans="1:13">
      <c r="A417" s="50" t="s">
        <v>83</v>
      </c>
      <c r="B417" s="56" t="s">
        <v>2174</v>
      </c>
      <c r="C417" s="73"/>
      <c r="D417" s="73"/>
      <c r="E417" s="73"/>
      <c r="F417" s="73"/>
      <c r="G417" s="73"/>
      <c r="H417" s="73"/>
      <c r="I417" s="73"/>
      <c r="J417" s="73"/>
      <c r="K417" s="74"/>
      <c r="L417" s="70"/>
      <c r="M417" s="70"/>
    </row>
    <row r="418" s="69" customFormat="1" ht="31.7" customHeight="1" spans="1:13">
      <c r="A418" s="50" t="s">
        <v>85</v>
      </c>
      <c r="B418" s="56" t="s">
        <v>2175</v>
      </c>
      <c r="C418" s="73"/>
      <c r="D418" s="73"/>
      <c r="E418" s="73"/>
      <c r="F418" s="73"/>
      <c r="G418" s="73"/>
      <c r="H418" s="73"/>
      <c r="I418" s="73"/>
      <c r="J418" s="73"/>
      <c r="K418" s="74"/>
      <c r="L418" s="70"/>
      <c r="M418" s="70"/>
    </row>
    <row r="419" s="69" customFormat="1" ht="14.25" customHeight="1" spans="1:13">
      <c r="A419" s="52" t="s">
        <v>1958</v>
      </c>
      <c r="B419" s="73"/>
      <c r="C419" s="73"/>
      <c r="D419" s="73"/>
      <c r="E419" s="74"/>
      <c r="F419" s="52" t="s">
        <v>1928</v>
      </c>
      <c r="G419" s="73"/>
      <c r="H419" s="73"/>
      <c r="I419" s="73"/>
      <c r="J419" s="73"/>
      <c r="K419" s="74"/>
      <c r="L419" s="70"/>
      <c r="M419" s="70"/>
    </row>
    <row r="420" s="69" customFormat="1" ht="14.25" customHeight="1" spans="1:13">
      <c r="A420" s="78"/>
      <c r="B420" s="78"/>
      <c r="C420" s="78"/>
      <c r="D420" s="78"/>
      <c r="E420" s="78"/>
      <c r="F420" s="78"/>
      <c r="G420" s="78"/>
      <c r="H420" s="78"/>
      <c r="I420" s="78"/>
      <c r="J420" s="78"/>
      <c r="K420" s="78"/>
      <c r="L420" s="70"/>
      <c r="M420" s="70"/>
    </row>
    <row r="421" s="69" customFormat="1" ht="45.2" customHeight="1" spans="1:13">
      <c r="A421" s="45" t="s">
        <v>1</v>
      </c>
      <c r="B421" s="73"/>
      <c r="C421" s="73"/>
      <c r="D421" s="73"/>
      <c r="E421" s="73"/>
      <c r="F421" s="73"/>
      <c r="G421" s="73"/>
      <c r="H421" s="73"/>
      <c r="I421" s="73"/>
      <c r="J421" s="73"/>
      <c r="K421" s="74"/>
      <c r="L421" s="70"/>
      <c r="M421" s="70"/>
    </row>
    <row r="422" s="69" customFormat="1" ht="14.25" customHeight="1" spans="1:13">
      <c r="A422" s="49" t="s">
        <v>2</v>
      </c>
      <c r="B422" s="74"/>
      <c r="C422" s="49" t="s">
        <v>2176</v>
      </c>
      <c r="D422" s="73"/>
      <c r="E422" s="73"/>
      <c r="F422" s="73"/>
      <c r="G422" s="73"/>
      <c r="H422" s="73"/>
      <c r="I422" s="73"/>
      <c r="J422" s="73"/>
      <c r="K422" s="74"/>
      <c r="L422" s="70"/>
      <c r="M422" s="70"/>
    </row>
    <row r="423" s="69" customFormat="1" ht="25.7" customHeight="1" spans="1:13">
      <c r="A423" s="49" t="s">
        <v>4</v>
      </c>
      <c r="B423" s="74"/>
      <c r="C423" s="49" t="s">
        <v>5</v>
      </c>
      <c r="D423" s="73"/>
      <c r="E423" s="73"/>
      <c r="F423" s="73"/>
      <c r="G423" s="74"/>
      <c r="H423" s="75" t="s">
        <v>6</v>
      </c>
      <c r="I423" s="50" t="s">
        <v>1910</v>
      </c>
      <c r="J423" s="73"/>
      <c r="K423" s="74"/>
      <c r="L423" s="70"/>
      <c r="M423" s="70"/>
    </row>
    <row r="424" s="69" customFormat="1" ht="14.25" customHeight="1" spans="1:13">
      <c r="A424" s="49" t="s">
        <v>8</v>
      </c>
      <c r="B424" s="49" t="s">
        <v>9</v>
      </c>
      <c r="C424" s="50" t="s">
        <v>10</v>
      </c>
      <c r="D424" s="73"/>
      <c r="E424" s="73"/>
      <c r="F424" s="73"/>
      <c r="G424" s="74"/>
      <c r="H424" s="51" t="s">
        <v>11</v>
      </c>
      <c r="I424" s="73"/>
      <c r="J424" s="73"/>
      <c r="K424" s="74"/>
      <c r="L424" s="70"/>
      <c r="M424" s="70"/>
    </row>
    <row r="425" s="69" customFormat="1" ht="35.45" customHeight="1" spans="1:13">
      <c r="A425" s="76"/>
      <c r="B425" s="77"/>
      <c r="C425" s="49" t="s">
        <v>2177</v>
      </c>
      <c r="D425" s="73"/>
      <c r="E425" s="73"/>
      <c r="F425" s="73"/>
      <c r="G425" s="74"/>
      <c r="H425" s="52" t="s">
        <v>2178</v>
      </c>
      <c r="I425" s="73"/>
      <c r="J425" s="73"/>
      <c r="K425" s="74"/>
      <c r="L425" s="70"/>
      <c r="M425" s="70"/>
    </row>
    <row r="426" s="69" customFormat="1" ht="34.7" customHeight="1" spans="1:13">
      <c r="A426" s="77"/>
      <c r="B426" s="49" t="s">
        <v>14</v>
      </c>
      <c r="C426" s="49" t="s">
        <v>2179</v>
      </c>
      <c r="D426" s="73"/>
      <c r="E426" s="73"/>
      <c r="F426" s="73"/>
      <c r="G426" s="73"/>
      <c r="H426" s="73"/>
      <c r="I426" s="73"/>
      <c r="J426" s="73"/>
      <c r="K426" s="74"/>
      <c r="L426" s="70"/>
      <c r="M426" s="70"/>
    </row>
    <row r="427" s="69" customFormat="1" ht="18" customHeight="1" spans="1:13">
      <c r="A427" s="50" t="s">
        <v>15</v>
      </c>
      <c r="B427" s="50" t="s">
        <v>16</v>
      </c>
      <c r="C427" s="50" t="s">
        <v>17</v>
      </c>
      <c r="D427" s="50" t="s">
        <v>18</v>
      </c>
      <c r="E427" s="50" t="s">
        <v>19</v>
      </c>
      <c r="F427" s="73"/>
      <c r="G427" s="74"/>
      <c r="H427" s="50" t="s">
        <v>20</v>
      </c>
      <c r="I427" s="50" t="s">
        <v>21</v>
      </c>
      <c r="J427" s="50" t="s">
        <v>22</v>
      </c>
      <c r="K427" s="50" t="s">
        <v>23</v>
      </c>
      <c r="L427" s="70"/>
      <c r="M427" s="70"/>
    </row>
    <row r="428" s="69" customFormat="1" ht="17.25" customHeight="1" spans="1:13">
      <c r="A428" s="76"/>
      <c r="B428" s="50" t="s">
        <v>24</v>
      </c>
      <c r="C428" s="53">
        <v>0</v>
      </c>
      <c r="D428" s="53">
        <v>60</v>
      </c>
      <c r="E428" s="53">
        <v>60</v>
      </c>
      <c r="F428" s="73"/>
      <c r="G428" s="74"/>
      <c r="H428" s="54">
        <v>1</v>
      </c>
      <c r="I428" s="50">
        <v>10</v>
      </c>
      <c r="J428" s="50">
        <v>10</v>
      </c>
      <c r="K428" s="57" t="s">
        <v>2180</v>
      </c>
      <c r="L428" s="70"/>
      <c r="M428" s="70"/>
    </row>
    <row r="429" s="69" customFormat="1" ht="19.5" customHeight="1" spans="1:13">
      <c r="A429" s="76"/>
      <c r="B429" s="50" t="s">
        <v>26</v>
      </c>
      <c r="C429" s="53">
        <v>0</v>
      </c>
      <c r="D429" s="53">
        <v>60</v>
      </c>
      <c r="E429" s="53">
        <v>60</v>
      </c>
      <c r="F429" s="73"/>
      <c r="G429" s="74"/>
      <c r="H429" s="54">
        <v>1</v>
      </c>
      <c r="I429" s="50" t="s">
        <v>27</v>
      </c>
      <c r="J429" s="50" t="s">
        <v>27</v>
      </c>
      <c r="K429" s="76"/>
      <c r="L429" s="70"/>
      <c r="M429" s="70"/>
    </row>
    <row r="430" s="69" customFormat="1" ht="20.45" customHeight="1" spans="1:13">
      <c r="A430" s="76"/>
      <c r="B430" s="50" t="s">
        <v>28</v>
      </c>
      <c r="C430" s="53">
        <v>0</v>
      </c>
      <c r="D430" s="53">
        <v>0</v>
      </c>
      <c r="E430" s="53">
        <v>0</v>
      </c>
      <c r="F430" s="73"/>
      <c r="G430" s="74"/>
      <c r="H430" s="54">
        <v>0</v>
      </c>
      <c r="I430" s="50" t="s">
        <v>27</v>
      </c>
      <c r="J430" s="50" t="s">
        <v>27</v>
      </c>
      <c r="K430" s="76"/>
      <c r="L430" s="70"/>
      <c r="M430" s="70"/>
    </row>
    <row r="431" s="69" customFormat="1" ht="18" customHeight="1" spans="1:13">
      <c r="A431" s="76"/>
      <c r="B431" s="50" t="s">
        <v>29</v>
      </c>
      <c r="C431" s="53">
        <v>0</v>
      </c>
      <c r="D431" s="53">
        <v>0</v>
      </c>
      <c r="E431" s="53">
        <v>0</v>
      </c>
      <c r="F431" s="73"/>
      <c r="G431" s="74"/>
      <c r="H431" s="54">
        <v>0</v>
      </c>
      <c r="I431" s="50" t="s">
        <v>27</v>
      </c>
      <c r="J431" s="50" t="s">
        <v>27</v>
      </c>
      <c r="K431" s="76"/>
      <c r="L431" s="70"/>
      <c r="M431" s="70"/>
    </row>
    <row r="432" s="69" customFormat="1" ht="16.9" customHeight="1" spans="1:13">
      <c r="A432" s="77"/>
      <c r="B432" s="50" t="s">
        <v>30</v>
      </c>
      <c r="C432" s="55"/>
      <c r="D432" s="55"/>
      <c r="E432" s="55"/>
      <c r="F432" s="73"/>
      <c r="G432" s="74"/>
      <c r="H432" s="55"/>
      <c r="I432" s="50" t="s">
        <v>27</v>
      </c>
      <c r="J432" s="50" t="s">
        <v>27</v>
      </c>
      <c r="K432" s="77"/>
      <c r="L432" s="70"/>
      <c r="M432" s="70"/>
    </row>
    <row r="433" s="69" customFormat="1" ht="22.7" customHeight="1" spans="1:13">
      <c r="A433" s="50" t="s">
        <v>31</v>
      </c>
      <c r="B433" s="50" t="s">
        <v>32</v>
      </c>
      <c r="C433" s="50" t="s">
        <v>33</v>
      </c>
      <c r="D433" s="50" t="s">
        <v>34</v>
      </c>
      <c r="E433" s="50" t="s">
        <v>35</v>
      </c>
      <c r="F433" s="50" t="s">
        <v>36</v>
      </c>
      <c r="G433" s="50" t="s">
        <v>37</v>
      </c>
      <c r="H433" s="50" t="s">
        <v>38</v>
      </c>
      <c r="I433" s="50" t="s">
        <v>21</v>
      </c>
      <c r="J433" s="50" t="s">
        <v>22</v>
      </c>
      <c r="K433" s="50" t="s">
        <v>39</v>
      </c>
      <c r="L433" s="70"/>
      <c r="M433" s="70"/>
    </row>
    <row r="434" s="69" customFormat="1" ht="16.9" customHeight="1" spans="1:13">
      <c r="A434" s="76"/>
      <c r="B434" s="50" t="s">
        <v>40</v>
      </c>
      <c r="C434" s="50" t="s">
        <v>41</v>
      </c>
      <c r="D434" s="50" t="s">
        <v>2181</v>
      </c>
      <c r="E434" s="50" t="s">
        <v>47</v>
      </c>
      <c r="F434" s="50" t="s">
        <v>2182</v>
      </c>
      <c r="G434" s="50" t="s">
        <v>2183</v>
      </c>
      <c r="H434" s="55" t="s">
        <v>2184</v>
      </c>
      <c r="I434" s="50" t="s">
        <v>98</v>
      </c>
      <c r="J434" s="50">
        <v>20</v>
      </c>
      <c r="K434" s="55" t="s">
        <v>84</v>
      </c>
      <c r="L434" s="70"/>
      <c r="M434" s="70"/>
    </row>
    <row r="435" s="69" customFormat="1" ht="16.9" customHeight="1" spans="1:13">
      <c r="A435" s="76"/>
      <c r="B435" s="76"/>
      <c r="C435" s="50" t="s">
        <v>53</v>
      </c>
      <c r="D435" s="50" t="s">
        <v>2185</v>
      </c>
      <c r="E435" s="50" t="s">
        <v>55</v>
      </c>
      <c r="F435" s="50" t="s">
        <v>1918</v>
      </c>
      <c r="G435" s="50" t="s">
        <v>236</v>
      </c>
      <c r="H435" s="55" t="s">
        <v>1918</v>
      </c>
      <c r="I435" s="50" t="s">
        <v>98</v>
      </c>
      <c r="J435" s="50">
        <v>20</v>
      </c>
      <c r="K435" s="55" t="s">
        <v>84</v>
      </c>
      <c r="L435" s="70"/>
      <c r="M435" s="70"/>
    </row>
    <row r="436" s="69" customFormat="1" ht="16.9" customHeight="1" spans="1:13">
      <c r="A436" s="76"/>
      <c r="B436" s="77"/>
      <c r="C436" s="50" t="s">
        <v>61</v>
      </c>
      <c r="D436" s="50" t="s">
        <v>2186</v>
      </c>
      <c r="E436" s="50" t="s">
        <v>55</v>
      </c>
      <c r="F436" s="50" t="s">
        <v>2187</v>
      </c>
      <c r="G436" s="50" t="s">
        <v>236</v>
      </c>
      <c r="H436" s="55" t="s">
        <v>2188</v>
      </c>
      <c r="I436" s="50" t="s">
        <v>58</v>
      </c>
      <c r="J436" s="50">
        <v>10</v>
      </c>
      <c r="K436" s="55" t="s">
        <v>84</v>
      </c>
      <c r="L436" s="70"/>
      <c r="M436" s="70"/>
    </row>
    <row r="437" s="69" customFormat="1" ht="22.7" customHeight="1" spans="1:13">
      <c r="A437" s="76"/>
      <c r="B437" s="50" t="s">
        <v>65</v>
      </c>
      <c r="C437" s="50" t="s">
        <v>66</v>
      </c>
      <c r="D437" s="50" t="s">
        <v>2189</v>
      </c>
      <c r="E437" s="50" t="s">
        <v>55</v>
      </c>
      <c r="F437" s="50" t="s">
        <v>121</v>
      </c>
      <c r="G437" s="50" t="s">
        <v>236</v>
      </c>
      <c r="H437" s="55" t="s">
        <v>121</v>
      </c>
      <c r="I437" s="50" t="s">
        <v>98</v>
      </c>
      <c r="J437" s="50">
        <v>20</v>
      </c>
      <c r="K437" s="55" t="s">
        <v>84</v>
      </c>
      <c r="L437" s="70"/>
      <c r="M437" s="70"/>
    </row>
    <row r="438" s="69" customFormat="1" ht="22.7" customHeight="1" spans="1:13">
      <c r="A438" s="76"/>
      <c r="B438" s="50" t="s">
        <v>69</v>
      </c>
      <c r="C438" s="50" t="s">
        <v>70</v>
      </c>
      <c r="D438" s="50" t="s">
        <v>176</v>
      </c>
      <c r="E438" s="50" t="s">
        <v>47</v>
      </c>
      <c r="F438" s="50" t="s">
        <v>72</v>
      </c>
      <c r="G438" s="50" t="s">
        <v>73</v>
      </c>
      <c r="H438" s="55" t="s">
        <v>1998</v>
      </c>
      <c r="I438" s="50" t="s">
        <v>44</v>
      </c>
      <c r="J438" s="50">
        <v>5</v>
      </c>
      <c r="K438" s="55" t="s">
        <v>84</v>
      </c>
      <c r="L438" s="70"/>
      <c r="M438" s="70"/>
    </row>
    <row r="439" s="69" customFormat="1" ht="16.9" customHeight="1" spans="1:13">
      <c r="A439" s="77"/>
      <c r="B439" s="50" t="s">
        <v>75</v>
      </c>
      <c r="C439" s="50" t="s">
        <v>76</v>
      </c>
      <c r="D439" s="50" t="s">
        <v>2190</v>
      </c>
      <c r="E439" s="50" t="s">
        <v>139</v>
      </c>
      <c r="F439" s="50" t="s">
        <v>2191</v>
      </c>
      <c r="G439" s="50" t="s">
        <v>79</v>
      </c>
      <c r="H439" s="55" t="s">
        <v>2192</v>
      </c>
      <c r="I439" s="50" t="s">
        <v>283</v>
      </c>
      <c r="J439" s="50">
        <v>15</v>
      </c>
      <c r="K439" s="55" t="s">
        <v>84</v>
      </c>
      <c r="L439" s="70"/>
      <c r="M439" s="70"/>
    </row>
    <row r="440" s="69" customFormat="1" ht="14.25" customHeight="1" spans="1:13">
      <c r="A440" s="50" t="s">
        <v>80</v>
      </c>
      <c r="B440" s="73"/>
      <c r="C440" s="73"/>
      <c r="D440" s="73"/>
      <c r="E440" s="73"/>
      <c r="F440" s="73"/>
      <c r="G440" s="73"/>
      <c r="H440" s="74"/>
      <c r="I440" s="50">
        <v>100</v>
      </c>
      <c r="J440" s="49">
        <v>100</v>
      </c>
      <c r="K440" s="49"/>
      <c r="L440" s="70"/>
      <c r="M440" s="70"/>
    </row>
    <row r="441" s="69" customFormat="1" ht="30.2" customHeight="1" spans="1:13">
      <c r="A441" s="50" t="s">
        <v>81</v>
      </c>
      <c r="B441" s="56" t="s">
        <v>2193</v>
      </c>
      <c r="C441" s="73"/>
      <c r="D441" s="73"/>
      <c r="E441" s="73"/>
      <c r="F441" s="73"/>
      <c r="G441" s="73"/>
      <c r="H441" s="73"/>
      <c r="I441" s="73"/>
      <c r="J441" s="73"/>
      <c r="K441" s="74"/>
      <c r="L441" s="70"/>
      <c r="M441" s="70"/>
    </row>
    <row r="442" s="69" customFormat="1" ht="28.7" customHeight="1" spans="1:13">
      <c r="A442" s="50" t="s">
        <v>83</v>
      </c>
      <c r="B442" s="56" t="s">
        <v>84</v>
      </c>
      <c r="C442" s="73"/>
      <c r="D442" s="73"/>
      <c r="E442" s="73"/>
      <c r="F442" s="73"/>
      <c r="G442" s="73"/>
      <c r="H442" s="73"/>
      <c r="I442" s="73"/>
      <c r="J442" s="73"/>
      <c r="K442" s="74"/>
      <c r="L442" s="70"/>
      <c r="M442" s="70"/>
    </row>
    <row r="443" s="69" customFormat="1" ht="31.7" customHeight="1" spans="1:13">
      <c r="A443" s="50" t="s">
        <v>85</v>
      </c>
      <c r="B443" s="56" t="s">
        <v>84</v>
      </c>
      <c r="C443" s="73"/>
      <c r="D443" s="73"/>
      <c r="E443" s="73"/>
      <c r="F443" s="73"/>
      <c r="G443" s="73"/>
      <c r="H443" s="73"/>
      <c r="I443" s="73"/>
      <c r="J443" s="73"/>
      <c r="K443" s="74"/>
      <c r="L443" s="70"/>
      <c r="M443" s="70"/>
    </row>
    <row r="444" s="69" customFormat="1" ht="14.25" customHeight="1" spans="1:13">
      <c r="A444" s="52" t="s">
        <v>1958</v>
      </c>
      <c r="B444" s="73"/>
      <c r="C444" s="73"/>
      <c r="D444" s="73"/>
      <c r="E444" s="74"/>
      <c r="F444" s="52" t="s">
        <v>1928</v>
      </c>
      <c r="G444" s="73"/>
      <c r="H444" s="73"/>
      <c r="I444" s="73"/>
      <c r="J444" s="73"/>
      <c r="K444" s="74"/>
      <c r="L444" s="70"/>
      <c r="M444" s="70"/>
    </row>
    <row r="445" s="69" customFormat="1" ht="14.25" customHeight="1" spans="1:13">
      <c r="A445" s="78"/>
      <c r="B445" s="78"/>
      <c r="C445" s="78"/>
      <c r="D445" s="78"/>
      <c r="E445" s="78"/>
      <c r="F445" s="78"/>
      <c r="G445" s="78"/>
      <c r="H445" s="78"/>
      <c r="I445" s="78"/>
      <c r="J445" s="78"/>
      <c r="K445" s="78"/>
      <c r="L445" s="70"/>
      <c r="M445" s="70"/>
    </row>
    <row r="446" s="69" customFormat="1" ht="45.2" customHeight="1" spans="1:13">
      <c r="A446" s="45" t="s">
        <v>1</v>
      </c>
      <c r="B446" s="73"/>
      <c r="C446" s="73"/>
      <c r="D446" s="73"/>
      <c r="E446" s="73"/>
      <c r="F446" s="73"/>
      <c r="G446" s="73"/>
      <c r="H446" s="73"/>
      <c r="I446" s="73"/>
      <c r="J446" s="73"/>
      <c r="K446" s="74"/>
      <c r="L446" s="70"/>
      <c r="M446" s="70"/>
    </row>
    <row r="447" s="69" customFormat="1" ht="14.25" customHeight="1" spans="1:13">
      <c r="A447" s="49" t="s">
        <v>2</v>
      </c>
      <c r="B447" s="74"/>
      <c r="C447" s="49" t="s">
        <v>2194</v>
      </c>
      <c r="D447" s="73"/>
      <c r="E447" s="73"/>
      <c r="F447" s="73"/>
      <c r="G447" s="73"/>
      <c r="H447" s="73"/>
      <c r="I447" s="73"/>
      <c r="J447" s="73"/>
      <c r="K447" s="74"/>
      <c r="L447" s="70"/>
      <c r="M447" s="70"/>
    </row>
    <row r="448" s="69" customFormat="1" ht="25.7" customHeight="1" spans="1:13">
      <c r="A448" s="49" t="s">
        <v>4</v>
      </c>
      <c r="B448" s="74"/>
      <c r="C448" s="49" t="s">
        <v>5</v>
      </c>
      <c r="D448" s="73"/>
      <c r="E448" s="73"/>
      <c r="F448" s="73"/>
      <c r="G448" s="74"/>
      <c r="H448" s="75" t="s">
        <v>6</v>
      </c>
      <c r="I448" s="50" t="s">
        <v>1910</v>
      </c>
      <c r="J448" s="73"/>
      <c r="K448" s="74"/>
      <c r="L448" s="70"/>
      <c r="M448" s="70"/>
    </row>
    <row r="449" s="69" customFormat="1" ht="14.25" customHeight="1" spans="1:13">
      <c r="A449" s="49" t="s">
        <v>8</v>
      </c>
      <c r="B449" s="49" t="s">
        <v>9</v>
      </c>
      <c r="C449" s="50" t="s">
        <v>10</v>
      </c>
      <c r="D449" s="73"/>
      <c r="E449" s="73"/>
      <c r="F449" s="73"/>
      <c r="G449" s="74"/>
      <c r="H449" s="51" t="s">
        <v>11</v>
      </c>
      <c r="I449" s="73"/>
      <c r="J449" s="73"/>
      <c r="K449" s="74"/>
      <c r="L449" s="70"/>
      <c r="M449" s="70"/>
    </row>
    <row r="450" s="69" customFormat="1" ht="35.45" customHeight="1" spans="1:13">
      <c r="A450" s="76"/>
      <c r="B450" s="77"/>
      <c r="C450" s="49" t="s">
        <v>2195</v>
      </c>
      <c r="D450" s="73"/>
      <c r="E450" s="73"/>
      <c r="F450" s="73"/>
      <c r="G450" s="74"/>
      <c r="H450" s="52" t="s">
        <v>2196</v>
      </c>
      <c r="I450" s="73"/>
      <c r="J450" s="73"/>
      <c r="K450" s="74"/>
      <c r="L450" s="70"/>
      <c r="M450" s="70"/>
    </row>
    <row r="451" s="69" customFormat="1" ht="34.7" customHeight="1" spans="1:13">
      <c r="A451" s="77"/>
      <c r="B451" s="49" t="s">
        <v>14</v>
      </c>
      <c r="C451" s="49" t="s">
        <v>2197</v>
      </c>
      <c r="D451" s="73"/>
      <c r="E451" s="73"/>
      <c r="F451" s="73"/>
      <c r="G451" s="73"/>
      <c r="H451" s="73"/>
      <c r="I451" s="73"/>
      <c r="J451" s="73"/>
      <c r="K451" s="74"/>
      <c r="L451" s="70"/>
      <c r="M451" s="70"/>
    </row>
    <row r="452" s="69" customFormat="1" ht="18" customHeight="1" spans="1:13">
      <c r="A452" s="50" t="s">
        <v>15</v>
      </c>
      <c r="B452" s="50" t="s">
        <v>16</v>
      </c>
      <c r="C452" s="50" t="s">
        <v>17</v>
      </c>
      <c r="D452" s="50" t="s">
        <v>18</v>
      </c>
      <c r="E452" s="50" t="s">
        <v>19</v>
      </c>
      <c r="F452" s="73"/>
      <c r="G452" s="74"/>
      <c r="H452" s="50" t="s">
        <v>20</v>
      </c>
      <c r="I452" s="50" t="s">
        <v>21</v>
      </c>
      <c r="J452" s="50" t="s">
        <v>22</v>
      </c>
      <c r="K452" s="50" t="s">
        <v>23</v>
      </c>
      <c r="L452" s="70"/>
      <c r="M452" s="70"/>
    </row>
    <row r="453" s="69" customFormat="1" ht="17.25" customHeight="1" spans="1:13">
      <c r="A453" s="76"/>
      <c r="B453" s="50" t="s">
        <v>24</v>
      </c>
      <c r="C453" s="53">
        <v>0</v>
      </c>
      <c r="D453" s="53">
        <v>49</v>
      </c>
      <c r="E453" s="53">
        <v>46.8</v>
      </c>
      <c r="F453" s="73"/>
      <c r="G453" s="74"/>
      <c r="H453" s="54">
        <v>0.955102040816327</v>
      </c>
      <c r="I453" s="50">
        <v>10</v>
      </c>
      <c r="J453" s="50">
        <v>9.55</v>
      </c>
      <c r="K453" s="57" t="s">
        <v>2198</v>
      </c>
      <c r="L453" s="70"/>
      <c r="M453" s="70"/>
    </row>
    <row r="454" s="69" customFormat="1" ht="19.5" customHeight="1" spans="1:13">
      <c r="A454" s="76"/>
      <c r="B454" s="50" t="s">
        <v>26</v>
      </c>
      <c r="C454" s="53">
        <v>0</v>
      </c>
      <c r="D454" s="53">
        <v>49</v>
      </c>
      <c r="E454" s="53">
        <v>46.8</v>
      </c>
      <c r="F454" s="73"/>
      <c r="G454" s="74"/>
      <c r="H454" s="54">
        <v>0.955102040816327</v>
      </c>
      <c r="I454" s="50" t="s">
        <v>27</v>
      </c>
      <c r="J454" s="50" t="s">
        <v>27</v>
      </c>
      <c r="K454" s="76"/>
      <c r="L454" s="70"/>
      <c r="M454" s="70"/>
    </row>
    <row r="455" s="69" customFormat="1" ht="20.45" customHeight="1" spans="1:13">
      <c r="A455" s="76"/>
      <c r="B455" s="50" t="s">
        <v>28</v>
      </c>
      <c r="C455" s="53">
        <v>0</v>
      </c>
      <c r="D455" s="53">
        <v>0</v>
      </c>
      <c r="E455" s="53">
        <v>0</v>
      </c>
      <c r="F455" s="73"/>
      <c r="G455" s="74"/>
      <c r="H455" s="54">
        <v>0</v>
      </c>
      <c r="I455" s="50" t="s">
        <v>27</v>
      </c>
      <c r="J455" s="50" t="s">
        <v>27</v>
      </c>
      <c r="K455" s="76"/>
      <c r="L455" s="70"/>
      <c r="M455" s="70"/>
    </row>
    <row r="456" s="69" customFormat="1" ht="18" customHeight="1" spans="1:13">
      <c r="A456" s="76"/>
      <c r="B456" s="50" t="s">
        <v>29</v>
      </c>
      <c r="C456" s="53">
        <v>0</v>
      </c>
      <c r="D456" s="53">
        <v>0</v>
      </c>
      <c r="E456" s="53">
        <v>0</v>
      </c>
      <c r="F456" s="73"/>
      <c r="G456" s="74"/>
      <c r="H456" s="54">
        <v>0</v>
      </c>
      <c r="I456" s="50" t="s">
        <v>27</v>
      </c>
      <c r="J456" s="50" t="s">
        <v>27</v>
      </c>
      <c r="K456" s="76"/>
      <c r="L456" s="70"/>
      <c r="M456" s="70"/>
    </row>
    <row r="457" s="69" customFormat="1" ht="16.9" customHeight="1" spans="1:13">
      <c r="A457" s="77"/>
      <c r="B457" s="50" t="s">
        <v>30</v>
      </c>
      <c r="C457" s="55"/>
      <c r="D457" s="55"/>
      <c r="E457" s="55"/>
      <c r="F457" s="73"/>
      <c r="G457" s="74"/>
      <c r="H457" s="55"/>
      <c r="I457" s="50" t="s">
        <v>27</v>
      </c>
      <c r="J457" s="50" t="s">
        <v>27</v>
      </c>
      <c r="K457" s="77"/>
      <c r="L457" s="70"/>
      <c r="M457" s="70"/>
    </row>
    <row r="458" s="69" customFormat="1" ht="22.7" customHeight="1" spans="1:13">
      <c r="A458" s="50" t="s">
        <v>31</v>
      </c>
      <c r="B458" s="50" t="s">
        <v>32</v>
      </c>
      <c r="C458" s="50" t="s">
        <v>33</v>
      </c>
      <c r="D458" s="50" t="s">
        <v>34</v>
      </c>
      <c r="E458" s="50" t="s">
        <v>35</v>
      </c>
      <c r="F458" s="50" t="s">
        <v>36</v>
      </c>
      <c r="G458" s="50" t="s">
        <v>37</v>
      </c>
      <c r="H458" s="50" t="s">
        <v>38</v>
      </c>
      <c r="I458" s="50" t="s">
        <v>21</v>
      </c>
      <c r="J458" s="50" t="s">
        <v>22</v>
      </c>
      <c r="K458" s="50" t="s">
        <v>39</v>
      </c>
      <c r="L458" s="70"/>
      <c r="M458" s="70"/>
    </row>
    <row r="459" s="69" customFormat="1" ht="22.7" customHeight="1" spans="1:13">
      <c r="A459" s="76"/>
      <c r="B459" s="50" t="s">
        <v>40</v>
      </c>
      <c r="C459" s="50" t="s">
        <v>41</v>
      </c>
      <c r="D459" s="50" t="s">
        <v>2199</v>
      </c>
      <c r="E459" s="50" t="s">
        <v>47</v>
      </c>
      <c r="F459" s="50" t="s">
        <v>1775</v>
      </c>
      <c r="G459" s="50" t="s">
        <v>2200</v>
      </c>
      <c r="H459" s="55" t="s">
        <v>2201</v>
      </c>
      <c r="I459" s="50" t="s">
        <v>58</v>
      </c>
      <c r="J459" s="50">
        <v>10</v>
      </c>
      <c r="K459" s="55" t="s">
        <v>84</v>
      </c>
      <c r="L459" s="70"/>
      <c r="M459" s="70"/>
    </row>
    <row r="460" s="69" customFormat="1" ht="16.9" customHeight="1" spans="1:13">
      <c r="A460" s="76"/>
      <c r="B460" s="76"/>
      <c r="C460" s="77"/>
      <c r="D460" s="50" t="s">
        <v>2202</v>
      </c>
      <c r="E460" s="50" t="s">
        <v>47</v>
      </c>
      <c r="F460" s="50" t="s">
        <v>194</v>
      </c>
      <c r="G460" s="50" t="s">
        <v>2203</v>
      </c>
      <c r="H460" s="55" t="s">
        <v>2204</v>
      </c>
      <c r="I460" s="50" t="s">
        <v>58</v>
      </c>
      <c r="J460" s="50">
        <v>10</v>
      </c>
      <c r="K460" s="55" t="s">
        <v>84</v>
      </c>
      <c r="L460" s="70"/>
      <c r="M460" s="70"/>
    </row>
    <row r="461" s="69" customFormat="1" ht="16.9" customHeight="1" spans="1:13">
      <c r="A461" s="76"/>
      <c r="B461" s="76"/>
      <c r="C461" s="50" t="s">
        <v>53</v>
      </c>
      <c r="D461" s="50" t="s">
        <v>2205</v>
      </c>
      <c r="E461" s="50" t="s">
        <v>55</v>
      </c>
      <c r="F461" s="50" t="s">
        <v>1918</v>
      </c>
      <c r="G461" s="50"/>
      <c r="H461" s="55" t="s">
        <v>1918</v>
      </c>
      <c r="I461" s="50" t="s">
        <v>98</v>
      </c>
      <c r="J461" s="50">
        <v>20</v>
      </c>
      <c r="K461" s="55" t="s">
        <v>84</v>
      </c>
      <c r="L461" s="70"/>
      <c r="M461" s="70"/>
    </row>
    <row r="462" s="69" customFormat="1" ht="16.9" customHeight="1" spans="1:13">
      <c r="A462" s="76"/>
      <c r="B462" s="77"/>
      <c r="C462" s="50" t="s">
        <v>61</v>
      </c>
      <c r="D462" s="50" t="s">
        <v>452</v>
      </c>
      <c r="E462" s="50" t="s">
        <v>55</v>
      </c>
      <c r="F462" s="50" t="s">
        <v>2206</v>
      </c>
      <c r="G462" s="50"/>
      <c r="H462" s="55" t="s">
        <v>858</v>
      </c>
      <c r="I462" s="50" t="s">
        <v>58</v>
      </c>
      <c r="J462" s="50">
        <v>10</v>
      </c>
      <c r="K462" s="55" t="s">
        <v>84</v>
      </c>
      <c r="L462" s="70"/>
      <c r="M462" s="70"/>
    </row>
    <row r="463" s="69" customFormat="1" ht="22.7" customHeight="1" spans="1:13">
      <c r="A463" s="76"/>
      <c r="B463" s="50" t="s">
        <v>65</v>
      </c>
      <c r="C463" s="50" t="s">
        <v>66</v>
      </c>
      <c r="D463" s="50" t="s">
        <v>2207</v>
      </c>
      <c r="E463" s="50" t="s">
        <v>55</v>
      </c>
      <c r="F463" s="50" t="s">
        <v>121</v>
      </c>
      <c r="G463" s="50"/>
      <c r="H463" s="55" t="s">
        <v>121</v>
      </c>
      <c r="I463" s="50" t="s">
        <v>58</v>
      </c>
      <c r="J463" s="50">
        <v>10</v>
      </c>
      <c r="K463" s="55" t="s">
        <v>84</v>
      </c>
      <c r="L463" s="70"/>
      <c r="M463" s="70"/>
    </row>
    <row r="464" s="69" customFormat="1" ht="22.7" customHeight="1" spans="1:13">
      <c r="A464" s="76"/>
      <c r="B464" s="77"/>
      <c r="C464" s="50" t="s">
        <v>356</v>
      </c>
      <c r="D464" s="50" t="s">
        <v>2208</v>
      </c>
      <c r="E464" s="50" t="s">
        <v>47</v>
      </c>
      <c r="F464" s="50" t="s">
        <v>58</v>
      </c>
      <c r="G464" s="50" t="s">
        <v>64</v>
      </c>
      <c r="H464" s="55" t="s">
        <v>2209</v>
      </c>
      <c r="I464" s="50" t="s">
        <v>58</v>
      </c>
      <c r="J464" s="50">
        <v>10</v>
      </c>
      <c r="K464" s="55" t="s">
        <v>84</v>
      </c>
      <c r="L464" s="70"/>
      <c r="M464" s="70"/>
    </row>
    <row r="465" s="69" customFormat="1" ht="16.9" customHeight="1" spans="1:13">
      <c r="A465" s="76"/>
      <c r="B465" s="50" t="s">
        <v>69</v>
      </c>
      <c r="C465" s="50" t="s">
        <v>69</v>
      </c>
      <c r="D465" s="50" t="s">
        <v>176</v>
      </c>
      <c r="E465" s="50" t="s">
        <v>47</v>
      </c>
      <c r="F465" s="50" t="s">
        <v>72</v>
      </c>
      <c r="G465" s="50" t="s">
        <v>73</v>
      </c>
      <c r="H465" s="55" t="s">
        <v>1998</v>
      </c>
      <c r="I465" s="50" t="s">
        <v>44</v>
      </c>
      <c r="J465" s="50">
        <v>5</v>
      </c>
      <c r="K465" s="55" t="s">
        <v>84</v>
      </c>
      <c r="L465" s="70"/>
      <c r="M465" s="70"/>
    </row>
    <row r="466" s="69" customFormat="1" ht="16.9" customHeight="1" spans="1:13">
      <c r="A466" s="77"/>
      <c r="B466" s="50" t="s">
        <v>75</v>
      </c>
      <c r="C466" s="50" t="s">
        <v>76</v>
      </c>
      <c r="D466" s="50" t="s">
        <v>2210</v>
      </c>
      <c r="E466" s="50" t="s">
        <v>55</v>
      </c>
      <c r="F466" s="50" t="s">
        <v>2211</v>
      </c>
      <c r="G466" s="50"/>
      <c r="H466" s="55" t="s">
        <v>1944</v>
      </c>
      <c r="I466" s="50" t="s">
        <v>283</v>
      </c>
      <c r="J466" s="50">
        <v>15</v>
      </c>
      <c r="K466" s="55" t="s">
        <v>84</v>
      </c>
      <c r="L466" s="70"/>
      <c r="M466" s="70"/>
    </row>
    <row r="467" s="69" customFormat="1" ht="14.25" customHeight="1" spans="1:13">
      <c r="A467" s="50" t="s">
        <v>80</v>
      </c>
      <c r="B467" s="73"/>
      <c r="C467" s="73"/>
      <c r="D467" s="73"/>
      <c r="E467" s="73"/>
      <c r="F467" s="73"/>
      <c r="G467" s="73"/>
      <c r="H467" s="74"/>
      <c r="I467" s="50">
        <v>100</v>
      </c>
      <c r="J467" s="49">
        <v>99.55</v>
      </c>
      <c r="K467" s="49"/>
      <c r="L467" s="70"/>
      <c r="M467" s="70"/>
    </row>
    <row r="468" s="69" customFormat="1" ht="30.2" customHeight="1" spans="1:13">
      <c r="A468" s="50" t="s">
        <v>81</v>
      </c>
      <c r="B468" s="56" t="s">
        <v>2212</v>
      </c>
      <c r="C468" s="73"/>
      <c r="D468" s="73"/>
      <c r="E468" s="73"/>
      <c r="F468" s="73"/>
      <c r="G468" s="73"/>
      <c r="H468" s="73"/>
      <c r="I468" s="73"/>
      <c r="J468" s="73"/>
      <c r="K468" s="74"/>
      <c r="L468" s="70"/>
      <c r="M468" s="70"/>
    </row>
    <row r="469" s="69" customFormat="1" ht="28.7" customHeight="1" spans="1:13">
      <c r="A469" s="50" t="s">
        <v>83</v>
      </c>
      <c r="B469" s="56" t="s">
        <v>2213</v>
      </c>
      <c r="C469" s="73"/>
      <c r="D469" s="73"/>
      <c r="E469" s="73"/>
      <c r="F469" s="73"/>
      <c r="G469" s="73"/>
      <c r="H469" s="73"/>
      <c r="I469" s="73"/>
      <c r="J469" s="73"/>
      <c r="K469" s="74"/>
      <c r="L469" s="70"/>
      <c r="M469" s="70"/>
    </row>
    <row r="470" s="69" customFormat="1" ht="31.7" customHeight="1" spans="1:13">
      <c r="A470" s="50" t="s">
        <v>85</v>
      </c>
      <c r="B470" s="56" t="s">
        <v>2214</v>
      </c>
      <c r="C470" s="73"/>
      <c r="D470" s="73"/>
      <c r="E470" s="73"/>
      <c r="F470" s="73"/>
      <c r="G470" s="73"/>
      <c r="H470" s="73"/>
      <c r="I470" s="73"/>
      <c r="J470" s="73"/>
      <c r="K470" s="74"/>
      <c r="L470" s="70"/>
      <c r="M470" s="70"/>
    </row>
    <row r="471" s="69" customFormat="1" ht="14.25" customHeight="1" spans="1:13">
      <c r="A471" s="52" t="s">
        <v>1958</v>
      </c>
      <c r="B471" s="73"/>
      <c r="C471" s="73"/>
      <c r="D471" s="73"/>
      <c r="E471" s="74"/>
      <c r="F471" s="52" t="s">
        <v>1928</v>
      </c>
      <c r="G471" s="73"/>
      <c r="H471" s="73"/>
      <c r="I471" s="73"/>
      <c r="J471" s="73"/>
      <c r="K471" s="74"/>
      <c r="L471" s="70"/>
      <c r="M471" s="70"/>
    </row>
    <row r="472" s="69" customFormat="1" ht="14.25" customHeight="1" spans="1:13">
      <c r="A472" s="78"/>
      <c r="B472" s="78"/>
      <c r="C472" s="78"/>
      <c r="D472" s="78"/>
      <c r="E472" s="78"/>
      <c r="F472" s="78"/>
      <c r="G472" s="78"/>
      <c r="H472" s="78"/>
      <c r="I472" s="78"/>
      <c r="J472" s="78"/>
      <c r="K472" s="78"/>
      <c r="L472" s="70"/>
      <c r="M472" s="70"/>
    </row>
    <row r="473" s="69" customFormat="1" ht="45.2" customHeight="1" spans="1:13">
      <c r="A473" s="45" t="s">
        <v>1</v>
      </c>
      <c r="B473" s="73"/>
      <c r="C473" s="73"/>
      <c r="D473" s="73"/>
      <c r="E473" s="73"/>
      <c r="F473" s="73"/>
      <c r="G473" s="73"/>
      <c r="H473" s="73"/>
      <c r="I473" s="73"/>
      <c r="J473" s="73"/>
      <c r="K473" s="74"/>
      <c r="L473" s="70"/>
      <c r="M473" s="70"/>
    </row>
    <row r="474" s="69" customFormat="1" ht="14.25" customHeight="1" spans="1:13">
      <c r="A474" s="49" t="s">
        <v>2</v>
      </c>
      <c r="B474" s="74"/>
      <c r="C474" s="49" t="s">
        <v>2215</v>
      </c>
      <c r="D474" s="73"/>
      <c r="E474" s="73"/>
      <c r="F474" s="73"/>
      <c r="G474" s="73"/>
      <c r="H474" s="73"/>
      <c r="I474" s="73"/>
      <c r="J474" s="73"/>
      <c r="K474" s="74"/>
      <c r="L474" s="70"/>
      <c r="M474" s="70"/>
    </row>
    <row r="475" s="69" customFormat="1" ht="25.7" customHeight="1" spans="1:13">
      <c r="A475" s="49" t="s">
        <v>4</v>
      </c>
      <c r="B475" s="74"/>
      <c r="C475" s="49" t="s">
        <v>5</v>
      </c>
      <c r="D475" s="73"/>
      <c r="E475" s="73"/>
      <c r="F475" s="73"/>
      <c r="G475" s="74"/>
      <c r="H475" s="75" t="s">
        <v>6</v>
      </c>
      <c r="I475" s="50" t="s">
        <v>1910</v>
      </c>
      <c r="J475" s="73"/>
      <c r="K475" s="74"/>
      <c r="L475" s="70"/>
      <c r="M475" s="70"/>
    </row>
    <row r="476" s="69" customFormat="1" ht="14.25" customHeight="1" spans="1:13">
      <c r="A476" s="49" t="s">
        <v>8</v>
      </c>
      <c r="B476" s="49" t="s">
        <v>9</v>
      </c>
      <c r="C476" s="50" t="s">
        <v>10</v>
      </c>
      <c r="D476" s="73"/>
      <c r="E476" s="73"/>
      <c r="F476" s="73"/>
      <c r="G476" s="74"/>
      <c r="H476" s="51" t="s">
        <v>11</v>
      </c>
      <c r="I476" s="73"/>
      <c r="J476" s="73"/>
      <c r="K476" s="74"/>
      <c r="L476" s="70"/>
      <c r="M476" s="70"/>
    </row>
    <row r="477" s="69" customFormat="1" ht="35.45" customHeight="1" spans="1:13">
      <c r="A477" s="76"/>
      <c r="B477" s="77"/>
      <c r="C477" s="49" t="s">
        <v>2216</v>
      </c>
      <c r="D477" s="73"/>
      <c r="E477" s="73"/>
      <c r="F477" s="73"/>
      <c r="G477" s="74"/>
      <c r="H477" s="52" t="s">
        <v>2217</v>
      </c>
      <c r="I477" s="73"/>
      <c r="J477" s="73"/>
      <c r="K477" s="74"/>
      <c r="L477" s="70"/>
      <c r="M477" s="70"/>
    </row>
    <row r="478" s="69" customFormat="1" ht="34.7" customHeight="1" spans="1:13">
      <c r="A478" s="77"/>
      <c r="B478" s="49" t="s">
        <v>14</v>
      </c>
      <c r="C478" s="49" t="s">
        <v>2218</v>
      </c>
      <c r="D478" s="73"/>
      <c r="E478" s="73"/>
      <c r="F478" s="73"/>
      <c r="G478" s="73"/>
      <c r="H478" s="73"/>
      <c r="I478" s="73"/>
      <c r="J478" s="73"/>
      <c r="K478" s="74"/>
      <c r="L478" s="70"/>
      <c r="M478" s="70"/>
    </row>
    <row r="479" s="69" customFormat="1" ht="18" customHeight="1" spans="1:13">
      <c r="A479" s="50" t="s">
        <v>15</v>
      </c>
      <c r="B479" s="50" t="s">
        <v>16</v>
      </c>
      <c r="C479" s="50" t="s">
        <v>17</v>
      </c>
      <c r="D479" s="50" t="s">
        <v>18</v>
      </c>
      <c r="E479" s="50" t="s">
        <v>19</v>
      </c>
      <c r="F479" s="73"/>
      <c r="G479" s="74"/>
      <c r="H479" s="50" t="s">
        <v>20</v>
      </c>
      <c r="I479" s="50" t="s">
        <v>21</v>
      </c>
      <c r="J479" s="50" t="s">
        <v>22</v>
      </c>
      <c r="K479" s="50" t="s">
        <v>23</v>
      </c>
      <c r="L479" s="70"/>
      <c r="M479" s="70"/>
    </row>
    <row r="480" s="69" customFormat="1" ht="17.25" customHeight="1" spans="1:13">
      <c r="A480" s="76"/>
      <c r="B480" s="50" t="s">
        <v>24</v>
      </c>
      <c r="C480" s="53">
        <v>0</v>
      </c>
      <c r="D480" s="53">
        <v>13.3508</v>
      </c>
      <c r="E480" s="53">
        <v>13.3508</v>
      </c>
      <c r="F480" s="73"/>
      <c r="G480" s="74"/>
      <c r="H480" s="54">
        <v>1</v>
      </c>
      <c r="I480" s="50">
        <v>10</v>
      </c>
      <c r="J480" s="50">
        <v>10</v>
      </c>
      <c r="K480" s="57" t="s">
        <v>2219</v>
      </c>
      <c r="L480" s="70"/>
      <c r="M480" s="70"/>
    </row>
    <row r="481" s="69" customFormat="1" ht="19.5" customHeight="1" spans="1:13">
      <c r="A481" s="76"/>
      <c r="B481" s="50" t="s">
        <v>26</v>
      </c>
      <c r="C481" s="53">
        <v>0</v>
      </c>
      <c r="D481" s="53">
        <v>13.3508</v>
      </c>
      <c r="E481" s="53">
        <v>13.3508</v>
      </c>
      <c r="F481" s="73"/>
      <c r="G481" s="74"/>
      <c r="H481" s="54">
        <v>1</v>
      </c>
      <c r="I481" s="50" t="s">
        <v>27</v>
      </c>
      <c r="J481" s="50" t="s">
        <v>27</v>
      </c>
      <c r="K481" s="76"/>
      <c r="L481" s="70"/>
      <c r="M481" s="70"/>
    </row>
    <row r="482" s="69" customFormat="1" ht="20.45" customHeight="1" spans="1:13">
      <c r="A482" s="76"/>
      <c r="B482" s="50" t="s">
        <v>28</v>
      </c>
      <c r="C482" s="53">
        <v>0</v>
      </c>
      <c r="D482" s="53">
        <v>0</v>
      </c>
      <c r="E482" s="53">
        <v>0</v>
      </c>
      <c r="F482" s="73"/>
      <c r="G482" s="74"/>
      <c r="H482" s="54">
        <v>0</v>
      </c>
      <c r="I482" s="50" t="s">
        <v>27</v>
      </c>
      <c r="J482" s="50" t="s">
        <v>27</v>
      </c>
      <c r="K482" s="76"/>
      <c r="L482" s="70"/>
      <c r="M482" s="70"/>
    </row>
    <row r="483" s="69" customFormat="1" ht="18" customHeight="1" spans="1:13">
      <c r="A483" s="76"/>
      <c r="B483" s="50" t="s">
        <v>29</v>
      </c>
      <c r="C483" s="53">
        <v>0</v>
      </c>
      <c r="D483" s="53">
        <v>0</v>
      </c>
      <c r="E483" s="53">
        <v>0</v>
      </c>
      <c r="F483" s="73"/>
      <c r="G483" s="74"/>
      <c r="H483" s="54">
        <v>0</v>
      </c>
      <c r="I483" s="50" t="s">
        <v>27</v>
      </c>
      <c r="J483" s="50" t="s">
        <v>27</v>
      </c>
      <c r="K483" s="76"/>
      <c r="L483" s="70"/>
      <c r="M483" s="70"/>
    </row>
    <row r="484" s="69" customFormat="1" ht="16.9" customHeight="1" spans="1:13">
      <c r="A484" s="77"/>
      <c r="B484" s="50" t="s">
        <v>30</v>
      </c>
      <c r="C484" s="55"/>
      <c r="D484" s="55"/>
      <c r="E484" s="55"/>
      <c r="F484" s="73"/>
      <c r="G484" s="74"/>
      <c r="H484" s="55"/>
      <c r="I484" s="50" t="s">
        <v>27</v>
      </c>
      <c r="J484" s="50" t="s">
        <v>27</v>
      </c>
      <c r="K484" s="77"/>
      <c r="L484" s="70"/>
      <c r="M484" s="70"/>
    </row>
    <row r="485" s="69" customFormat="1" ht="22.7" customHeight="1" spans="1:13">
      <c r="A485" s="50" t="s">
        <v>31</v>
      </c>
      <c r="B485" s="50" t="s">
        <v>32</v>
      </c>
      <c r="C485" s="50" t="s">
        <v>33</v>
      </c>
      <c r="D485" s="50" t="s">
        <v>34</v>
      </c>
      <c r="E485" s="50" t="s">
        <v>35</v>
      </c>
      <c r="F485" s="50" t="s">
        <v>36</v>
      </c>
      <c r="G485" s="50" t="s">
        <v>37</v>
      </c>
      <c r="H485" s="50" t="s">
        <v>38</v>
      </c>
      <c r="I485" s="50" t="s">
        <v>21</v>
      </c>
      <c r="J485" s="50" t="s">
        <v>22</v>
      </c>
      <c r="K485" s="50" t="s">
        <v>39</v>
      </c>
      <c r="L485" s="70"/>
      <c r="M485" s="70"/>
    </row>
    <row r="486" s="69" customFormat="1" ht="16.9" customHeight="1" spans="1:13">
      <c r="A486" s="76"/>
      <c r="B486" s="50" t="s">
        <v>40</v>
      </c>
      <c r="C486" s="50" t="s">
        <v>41</v>
      </c>
      <c r="D486" s="50" t="s">
        <v>2220</v>
      </c>
      <c r="E486" s="50" t="s">
        <v>47</v>
      </c>
      <c r="F486" s="50" t="s">
        <v>194</v>
      </c>
      <c r="G486" s="50" t="s">
        <v>285</v>
      </c>
      <c r="H486" s="55" t="s">
        <v>2221</v>
      </c>
      <c r="I486" s="50" t="s">
        <v>283</v>
      </c>
      <c r="J486" s="50">
        <v>15</v>
      </c>
      <c r="K486" s="55" t="s">
        <v>84</v>
      </c>
      <c r="L486" s="70"/>
      <c r="M486" s="70"/>
    </row>
    <row r="487" s="69" customFormat="1" ht="16.9" customHeight="1" spans="1:13">
      <c r="A487" s="76"/>
      <c r="B487" s="76"/>
      <c r="C487" s="50" t="s">
        <v>53</v>
      </c>
      <c r="D487" s="50" t="s">
        <v>2222</v>
      </c>
      <c r="E487" s="50" t="s">
        <v>55</v>
      </c>
      <c r="F487" s="50" t="s">
        <v>2223</v>
      </c>
      <c r="G487" s="50" t="s">
        <v>236</v>
      </c>
      <c r="H487" s="55" t="s">
        <v>2223</v>
      </c>
      <c r="I487" s="50" t="s">
        <v>283</v>
      </c>
      <c r="J487" s="50">
        <v>15</v>
      </c>
      <c r="K487" s="55" t="s">
        <v>84</v>
      </c>
      <c r="L487" s="70"/>
      <c r="M487" s="70"/>
    </row>
    <row r="488" s="69" customFormat="1" ht="16.9" customHeight="1" spans="1:13">
      <c r="A488" s="76"/>
      <c r="B488" s="77"/>
      <c r="C488" s="50" t="s">
        <v>61</v>
      </c>
      <c r="D488" s="50" t="s">
        <v>2224</v>
      </c>
      <c r="E488" s="50" t="s">
        <v>55</v>
      </c>
      <c r="F488" s="50" t="s">
        <v>62</v>
      </c>
      <c r="G488" s="50" t="s">
        <v>236</v>
      </c>
      <c r="H488" s="55" t="s">
        <v>1955</v>
      </c>
      <c r="I488" s="50" t="s">
        <v>58</v>
      </c>
      <c r="J488" s="50">
        <v>10</v>
      </c>
      <c r="K488" s="55" t="s">
        <v>84</v>
      </c>
      <c r="L488" s="70"/>
      <c r="M488" s="70"/>
    </row>
    <row r="489" s="69" customFormat="1" ht="22.7" customHeight="1" spans="1:13">
      <c r="A489" s="76"/>
      <c r="B489" s="50" t="s">
        <v>65</v>
      </c>
      <c r="C489" s="50" t="s">
        <v>66</v>
      </c>
      <c r="D489" s="50" t="s">
        <v>2225</v>
      </c>
      <c r="E489" s="50" t="s">
        <v>55</v>
      </c>
      <c r="F489" s="50" t="s">
        <v>121</v>
      </c>
      <c r="G489" s="50" t="s">
        <v>236</v>
      </c>
      <c r="H489" s="55" t="s">
        <v>121</v>
      </c>
      <c r="I489" s="50" t="s">
        <v>283</v>
      </c>
      <c r="J489" s="50">
        <v>15</v>
      </c>
      <c r="K489" s="55" t="s">
        <v>84</v>
      </c>
      <c r="L489" s="70"/>
      <c r="M489" s="70"/>
    </row>
    <row r="490" s="69" customFormat="1" ht="16.9" customHeight="1" spans="1:13">
      <c r="A490" s="76"/>
      <c r="B490" s="77"/>
      <c r="C490" s="50" t="s">
        <v>125</v>
      </c>
      <c r="D490" s="50" t="s">
        <v>2226</v>
      </c>
      <c r="E490" s="50" t="s">
        <v>55</v>
      </c>
      <c r="F490" s="50" t="s">
        <v>121</v>
      </c>
      <c r="G490" s="50" t="s">
        <v>236</v>
      </c>
      <c r="H490" s="55" t="s">
        <v>121</v>
      </c>
      <c r="I490" s="50" t="s">
        <v>283</v>
      </c>
      <c r="J490" s="50">
        <v>15</v>
      </c>
      <c r="K490" s="55" t="s">
        <v>84</v>
      </c>
      <c r="L490" s="70"/>
      <c r="M490" s="70"/>
    </row>
    <row r="491" s="69" customFormat="1" ht="16.9" customHeight="1" spans="1:13">
      <c r="A491" s="76"/>
      <c r="B491" s="50" t="s">
        <v>69</v>
      </c>
      <c r="C491" s="50" t="s">
        <v>69</v>
      </c>
      <c r="D491" s="50" t="s">
        <v>2227</v>
      </c>
      <c r="E491" s="50" t="s">
        <v>47</v>
      </c>
      <c r="F491" s="50" t="s">
        <v>72</v>
      </c>
      <c r="G491" s="50" t="s">
        <v>73</v>
      </c>
      <c r="H491" s="55" t="s">
        <v>1998</v>
      </c>
      <c r="I491" s="50" t="s">
        <v>44</v>
      </c>
      <c r="J491" s="50">
        <v>5</v>
      </c>
      <c r="K491" s="55" t="s">
        <v>84</v>
      </c>
      <c r="L491" s="70"/>
      <c r="M491" s="70"/>
    </row>
    <row r="492" s="69" customFormat="1" ht="16.9" customHeight="1" spans="1:13">
      <c r="A492" s="77"/>
      <c r="B492" s="50" t="s">
        <v>75</v>
      </c>
      <c r="C492" s="50" t="s">
        <v>76</v>
      </c>
      <c r="D492" s="50" t="s">
        <v>1943</v>
      </c>
      <c r="E492" s="50" t="s">
        <v>55</v>
      </c>
      <c r="F492" s="50" t="s">
        <v>2228</v>
      </c>
      <c r="G492" s="50" t="s">
        <v>236</v>
      </c>
      <c r="H492" s="55" t="s">
        <v>1944</v>
      </c>
      <c r="I492" s="50" t="s">
        <v>283</v>
      </c>
      <c r="J492" s="50">
        <v>15</v>
      </c>
      <c r="K492" s="55" t="s">
        <v>84</v>
      </c>
      <c r="L492" s="70"/>
      <c r="M492" s="70"/>
    </row>
    <row r="493" s="69" customFormat="1" ht="14.25" customHeight="1" spans="1:13">
      <c r="A493" s="50" t="s">
        <v>80</v>
      </c>
      <c r="B493" s="73"/>
      <c r="C493" s="73"/>
      <c r="D493" s="73"/>
      <c r="E493" s="73"/>
      <c r="F493" s="73"/>
      <c r="G493" s="73"/>
      <c r="H493" s="74"/>
      <c r="I493" s="50">
        <v>100</v>
      </c>
      <c r="J493" s="49">
        <v>100</v>
      </c>
      <c r="K493" s="49"/>
      <c r="L493" s="70"/>
      <c r="M493" s="70"/>
    </row>
    <row r="494" s="69" customFormat="1" ht="30.2" customHeight="1" spans="1:13">
      <c r="A494" s="50" t="s">
        <v>81</v>
      </c>
      <c r="B494" s="56" t="s">
        <v>2229</v>
      </c>
      <c r="C494" s="73"/>
      <c r="D494" s="73"/>
      <c r="E494" s="73"/>
      <c r="F494" s="73"/>
      <c r="G494" s="73"/>
      <c r="H494" s="73"/>
      <c r="I494" s="73"/>
      <c r="J494" s="73"/>
      <c r="K494" s="74"/>
      <c r="L494" s="70"/>
      <c r="M494" s="70"/>
    </row>
    <row r="495" s="69" customFormat="1" ht="28.7" customHeight="1" spans="1:13">
      <c r="A495" s="50" t="s">
        <v>83</v>
      </c>
      <c r="B495" s="56" t="s">
        <v>84</v>
      </c>
      <c r="C495" s="73"/>
      <c r="D495" s="73"/>
      <c r="E495" s="73"/>
      <c r="F495" s="73"/>
      <c r="G495" s="73"/>
      <c r="H495" s="73"/>
      <c r="I495" s="73"/>
      <c r="J495" s="73"/>
      <c r="K495" s="74"/>
      <c r="L495" s="70"/>
      <c r="M495" s="70"/>
    </row>
    <row r="496" s="69" customFormat="1" ht="31.7" customHeight="1" spans="1:13">
      <c r="A496" s="50" t="s">
        <v>85</v>
      </c>
      <c r="B496" s="56" t="s">
        <v>84</v>
      </c>
      <c r="C496" s="73"/>
      <c r="D496" s="73"/>
      <c r="E496" s="73"/>
      <c r="F496" s="73"/>
      <c r="G496" s="73"/>
      <c r="H496" s="73"/>
      <c r="I496" s="73"/>
      <c r="J496" s="73"/>
      <c r="K496" s="74"/>
      <c r="L496" s="70"/>
      <c r="M496" s="70"/>
    </row>
    <row r="497" s="69" customFormat="1" ht="14.25" customHeight="1" spans="1:13">
      <c r="A497" s="52" t="s">
        <v>1927</v>
      </c>
      <c r="B497" s="73"/>
      <c r="C497" s="73"/>
      <c r="D497" s="73"/>
      <c r="E497" s="74"/>
      <c r="F497" s="52" t="s">
        <v>1928</v>
      </c>
      <c r="G497" s="73"/>
      <c r="H497" s="73"/>
      <c r="I497" s="73"/>
      <c r="J497" s="73"/>
      <c r="K497" s="74"/>
      <c r="L497" s="70"/>
      <c r="M497" s="70"/>
    </row>
    <row r="498" s="69" customFormat="1" ht="14.25" customHeight="1" spans="1:13">
      <c r="A498" s="78"/>
      <c r="B498" s="78"/>
      <c r="C498" s="78"/>
      <c r="D498" s="78"/>
      <c r="E498" s="78"/>
      <c r="F498" s="78"/>
      <c r="G498" s="78"/>
      <c r="H498" s="78"/>
      <c r="I498" s="78"/>
      <c r="J498" s="78"/>
      <c r="K498" s="78"/>
      <c r="L498" s="70"/>
      <c r="M498" s="70"/>
    </row>
    <row r="499" s="69" customFormat="1" ht="45.2" customHeight="1" spans="1:13">
      <c r="A499" s="45" t="s">
        <v>1</v>
      </c>
      <c r="B499" s="73"/>
      <c r="C499" s="73"/>
      <c r="D499" s="73"/>
      <c r="E499" s="73"/>
      <c r="F499" s="73"/>
      <c r="G499" s="73"/>
      <c r="H499" s="73"/>
      <c r="I499" s="73"/>
      <c r="J499" s="73"/>
      <c r="K499" s="74"/>
      <c r="L499" s="70"/>
      <c r="M499" s="70"/>
    </row>
    <row r="500" s="69" customFormat="1" ht="14.25" customHeight="1" spans="1:13">
      <c r="A500" s="49" t="s">
        <v>2</v>
      </c>
      <c r="B500" s="74"/>
      <c r="C500" s="49" t="s">
        <v>2230</v>
      </c>
      <c r="D500" s="73"/>
      <c r="E500" s="73"/>
      <c r="F500" s="73"/>
      <c r="G500" s="73"/>
      <c r="H500" s="73"/>
      <c r="I500" s="73"/>
      <c r="J500" s="73"/>
      <c r="K500" s="74"/>
      <c r="L500" s="70"/>
      <c r="M500" s="70"/>
    </row>
    <row r="501" s="69" customFormat="1" ht="25.7" customHeight="1" spans="1:13">
      <c r="A501" s="49" t="s">
        <v>4</v>
      </c>
      <c r="B501" s="74"/>
      <c r="C501" s="49" t="s">
        <v>5</v>
      </c>
      <c r="D501" s="73"/>
      <c r="E501" s="73"/>
      <c r="F501" s="73"/>
      <c r="G501" s="74"/>
      <c r="H501" s="75" t="s">
        <v>6</v>
      </c>
      <c r="I501" s="50" t="s">
        <v>1910</v>
      </c>
      <c r="J501" s="73"/>
      <c r="K501" s="74"/>
      <c r="L501" s="70"/>
      <c r="M501" s="70"/>
    </row>
    <row r="502" s="69" customFormat="1" ht="14.25" customHeight="1" spans="1:13">
      <c r="A502" s="49" t="s">
        <v>8</v>
      </c>
      <c r="B502" s="49" t="s">
        <v>9</v>
      </c>
      <c r="C502" s="50" t="s">
        <v>10</v>
      </c>
      <c r="D502" s="73"/>
      <c r="E502" s="73"/>
      <c r="F502" s="73"/>
      <c r="G502" s="74"/>
      <c r="H502" s="51" t="s">
        <v>11</v>
      </c>
      <c r="I502" s="73"/>
      <c r="J502" s="73"/>
      <c r="K502" s="74"/>
      <c r="L502" s="70"/>
      <c r="M502" s="70"/>
    </row>
    <row r="503" s="69" customFormat="1" ht="35.45" customHeight="1" spans="1:13">
      <c r="A503" s="76"/>
      <c r="B503" s="77"/>
      <c r="C503" s="49" t="s">
        <v>2231</v>
      </c>
      <c r="D503" s="73"/>
      <c r="E503" s="73"/>
      <c r="F503" s="73"/>
      <c r="G503" s="74"/>
      <c r="H503" s="52" t="s">
        <v>2232</v>
      </c>
      <c r="I503" s="73"/>
      <c r="J503" s="73"/>
      <c r="K503" s="74"/>
      <c r="L503" s="70"/>
      <c r="M503" s="70"/>
    </row>
    <row r="504" s="69" customFormat="1" ht="34.7" customHeight="1" spans="1:13">
      <c r="A504" s="77"/>
      <c r="B504" s="49" t="s">
        <v>14</v>
      </c>
      <c r="C504" s="49" t="s">
        <v>2233</v>
      </c>
      <c r="D504" s="73"/>
      <c r="E504" s="73"/>
      <c r="F504" s="73"/>
      <c r="G504" s="73"/>
      <c r="H504" s="73"/>
      <c r="I504" s="73"/>
      <c r="J504" s="73"/>
      <c r="K504" s="74"/>
      <c r="L504" s="70"/>
      <c r="M504" s="70"/>
    </row>
    <row r="505" s="69" customFormat="1" ht="18" customHeight="1" spans="1:13">
      <c r="A505" s="50" t="s">
        <v>15</v>
      </c>
      <c r="B505" s="50" t="s">
        <v>16</v>
      </c>
      <c r="C505" s="50" t="s">
        <v>17</v>
      </c>
      <c r="D505" s="50" t="s">
        <v>18</v>
      </c>
      <c r="E505" s="50" t="s">
        <v>19</v>
      </c>
      <c r="F505" s="73"/>
      <c r="G505" s="74"/>
      <c r="H505" s="50" t="s">
        <v>20</v>
      </c>
      <c r="I505" s="50" t="s">
        <v>21</v>
      </c>
      <c r="J505" s="50" t="s">
        <v>22</v>
      </c>
      <c r="K505" s="50" t="s">
        <v>23</v>
      </c>
      <c r="L505" s="70"/>
      <c r="M505" s="70"/>
    </row>
    <row r="506" s="69" customFormat="1" ht="17.25" customHeight="1" spans="1:13">
      <c r="A506" s="76"/>
      <c r="B506" s="50" t="s">
        <v>24</v>
      </c>
      <c r="C506" s="53">
        <v>0</v>
      </c>
      <c r="D506" s="53">
        <v>18</v>
      </c>
      <c r="E506" s="53">
        <v>17.9</v>
      </c>
      <c r="F506" s="73"/>
      <c r="G506" s="74"/>
      <c r="H506" s="54">
        <v>0.994444444444444</v>
      </c>
      <c r="I506" s="50">
        <v>10</v>
      </c>
      <c r="J506" s="50">
        <v>9.94</v>
      </c>
      <c r="K506" s="57" t="s">
        <v>2234</v>
      </c>
      <c r="L506" s="70"/>
      <c r="M506" s="70"/>
    </row>
    <row r="507" s="69" customFormat="1" ht="19.5" customHeight="1" spans="1:13">
      <c r="A507" s="76"/>
      <c r="B507" s="50" t="s">
        <v>26</v>
      </c>
      <c r="C507" s="53">
        <v>0</v>
      </c>
      <c r="D507" s="53">
        <v>0</v>
      </c>
      <c r="E507" s="53">
        <v>0</v>
      </c>
      <c r="F507" s="73"/>
      <c r="G507" s="74"/>
      <c r="H507" s="54">
        <v>0</v>
      </c>
      <c r="I507" s="50" t="s">
        <v>27</v>
      </c>
      <c r="J507" s="50" t="s">
        <v>27</v>
      </c>
      <c r="K507" s="76"/>
      <c r="L507" s="70"/>
      <c r="M507" s="70"/>
    </row>
    <row r="508" s="69" customFormat="1" ht="20.45" customHeight="1" spans="1:13">
      <c r="A508" s="76"/>
      <c r="B508" s="50" t="s">
        <v>28</v>
      </c>
      <c r="C508" s="53">
        <v>0</v>
      </c>
      <c r="D508" s="53">
        <v>18</v>
      </c>
      <c r="E508" s="53">
        <v>17.9</v>
      </c>
      <c r="F508" s="73"/>
      <c r="G508" s="74"/>
      <c r="H508" s="54">
        <v>0.994444444444444</v>
      </c>
      <c r="I508" s="50" t="s">
        <v>27</v>
      </c>
      <c r="J508" s="50" t="s">
        <v>27</v>
      </c>
      <c r="K508" s="76"/>
      <c r="L508" s="70"/>
      <c r="M508" s="70"/>
    </row>
    <row r="509" s="69" customFormat="1" ht="18" customHeight="1" spans="1:13">
      <c r="A509" s="76"/>
      <c r="B509" s="50" t="s">
        <v>29</v>
      </c>
      <c r="C509" s="53">
        <v>0</v>
      </c>
      <c r="D509" s="53">
        <v>0</v>
      </c>
      <c r="E509" s="53">
        <v>0</v>
      </c>
      <c r="F509" s="73"/>
      <c r="G509" s="74"/>
      <c r="H509" s="54">
        <v>0</v>
      </c>
      <c r="I509" s="50" t="s">
        <v>27</v>
      </c>
      <c r="J509" s="50" t="s">
        <v>27</v>
      </c>
      <c r="K509" s="76"/>
      <c r="L509" s="70"/>
      <c r="M509" s="70"/>
    </row>
    <row r="510" s="69" customFormat="1" ht="16.9" customHeight="1" spans="1:13">
      <c r="A510" s="77"/>
      <c r="B510" s="50" t="s">
        <v>30</v>
      </c>
      <c r="C510" s="55"/>
      <c r="D510" s="55"/>
      <c r="E510" s="55"/>
      <c r="F510" s="73"/>
      <c r="G510" s="74"/>
      <c r="H510" s="55"/>
      <c r="I510" s="50" t="s">
        <v>27</v>
      </c>
      <c r="J510" s="50" t="s">
        <v>27</v>
      </c>
      <c r="K510" s="77"/>
      <c r="L510" s="70"/>
      <c r="M510" s="70"/>
    </row>
    <row r="511" s="69" customFormat="1" ht="22.7" customHeight="1" spans="1:13">
      <c r="A511" s="50" t="s">
        <v>31</v>
      </c>
      <c r="B511" s="50" t="s">
        <v>32</v>
      </c>
      <c r="C511" s="50" t="s">
        <v>33</v>
      </c>
      <c r="D511" s="50" t="s">
        <v>34</v>
      </c>
      <c r="E511" s="50" t="s">
        <v>35</v>
      </c>
      <c r="F511" s="50" t="s">
        <v>36</v>
      </c>
      <c r="G511" s="50" t="s">
        <v>37</v>
      </c>
      <c r="H511" s="50" t="s">
        <v>38</v>
      </c>
      <c r="I511" s="50" t="s">
        <v>21</v>
      </c>
      <c r="J511" s="50" t="s">
        <v>22</v>
      </c>
      <c r="K511" s="50" t="s">
        <v>39</v>
      </c>
      <c r="L511" s="70"/>
      <c r="M511" s="70"/>
    </row>
    <row r="512" s="69" customFormat="1" ht="16.9" customHeight="1" spans="1:13">
      <c r="A512" s="76"/>
      <c r="B512" s="50" t="s">
        <v>40</v>
      </c>
      <c r="C512" s="50" t="s">
        <v>41</v>
      </c>
      <c r="D512" s="50" t="s">
        <v>2235</v>
      </c>
      <c r="E512" s="50" t="s">
        <v>43</v>
      </c>
      <c r="F512" s="50" t="s">
        <v>63</v>
      </c>
      <c r="G512" s="50" t="s">
        <v>2236</v>
      </c>
      <c r="H512" s="55" t="s">
        <v>2237</v>
      </c>
      <c r="I512" s="50" t="s">
        <v>283</v>
      </c>
      <c r="J512" s="50">
        <v>15</v>
      </c>
      <c r="K512" s="55" t="s">
        <v>84</v>
      </c>
      <c r="L512" s="70"/>
      <c r="M512" s="70"/>
    </row>
    <row r="513" s="69" customFormat="1" ht="16.9" customHeight="1" spans="1:13">
      <c r="A513" s="76"/>
      <c r="B513" s="76"/>
      <c r="C513" s="50" t="s">
        <v>53</v>
      </c>
      <c r="D513" s="50" t="s">
        <v>2238</v>
      </c>
      <c r="E513" s="50" t="s">
        <v>55</v>
      </c>
      <c r="F513" s="50" t="s">
        <v>121</v>
      </c>
      <c r="G513" s="50" t="s">
        <v>236</v>
      </c>
      <c r="H513" s="55" t="s">
        <v>2239</v>
      </c>
      <c r="I513" s="50" t="s">
        <v>283</v>
      </c>
      <c r="J513" s="50">
        <v>15</v>
      </c>
      <c r="K513" s="55" t="s">
        <v>84</v>
      </c>
      <c r="L513" s="70"/>
      <c r="M513" s="70"/>
    </row>
    <row r="514" s="69" customFormat="1" ht="16.9" customHeight="1" spans="1:13">
      <c r="A514" s="76"/>
      <c r="B514" s="77"/>
      <c r="C514" s="50" t="s">
        <v>61</v>
      </c>
      <c r="D514" s="50" t="s">
        <v>2240</v>
      </c>
      <c r="E514" s="50" t="s">
        <v>55</v>
      </c>
      <c r="F514" s="50" t="s">
        <v>2241</v>
      </c>
      <c r="G514" s="50" t="s">
        <v>236</v>
      </c>
      <c r="H514" s="55" t="s">
        <v>1939</v>
      </c>
      <c r="I514" s="50" t="s">
        <v>98</v>
      </c>
      <c r="J514" s="50">
        <v>20</v>
      </c>
      <c r="K514" s="55" t="s">
        <v>84</v>
      </c>
      <c r="L514" s="70"/>
      <c r="M514" s="70"/>
    </row>
    <row r="515" s="69" customFormat="1" ht="22.7" customHeight="1" spans="1:13">
      <c r="A515" s="76"/>
      <c r="B515" s="50" t="s">
        <v>65</v>
      </c>
      <c r="C515" s="50" t="s">
        <v>356</v>
      </c>
      <c r="D515" s="50" t="s">
        <v>2242</v>
      </c>
      <c r="E515" s="50" t="s">
        <v>55</v>
      </c>
      <c r="F515" s="50" t="s">
        <v>121</v>
      </c>
      <c r="G515" s="50" t="s">
        <v>236</v>
      </c>
      <c r="H515" s="55" t="s">
        <v>121</v>
      </c>
      <c r="I515" s="50" t="s">
        <v>98</v>
      </c>
      <c r="J515" s="50">
        <v>20</v>
      </c>
      <c r="K515" s="55" t="s">
        <v>84</v>
      </c>
      <c r="L515" s="70"/>
      <c r="M515" s="70"/>
    </row>
    <row r="516" s="69" customFormat="1" ht="22.7" customHeight="1" spans="1:13">
      <c r="A516" s="76"/>
      <c r="B516" s="50" t="s">
        <v>69</v>
      </c>
      <c r="C516" s="50" t="s">
        <v>70</v>
      </c>
      <c r="D516" s="50" t="s">
        <v>2243</v>
      </c>
      <c r="E516" s="50" t="s">
        <v>47</v>
      </c>
      <c r="F516" s="50" t="s">
        <v>72</v>
      </c>
      <c r="G516" s="50" t="s">
        <v>73</v>
      </c>
      <c r="H516" s="55" t="s">
        <v>1998</v>
      </c>
      <c r="I516" s="50" t="s">
        <v>44</v>
      </c>
      <c r="J516" s="50">
        <v>5</v>
      </c>
      <c r="K516" s="55" t="s">
        <v>84</v>
      </c>
      <c r="L516" s="70"/>
      <c r="M516" s="70"/>
    </row>
    <row r="517" s="69" customFormat="1" ht="22.7" customHeight="1" spans="1:13">
      <c r="A517" s="77"/>
      <c r="B517" s="50" t="s">
        <v>75</v>
      </c>
      <c r="C517" s="50" t="s">
        <v>76</v>
      </c>
      <c r="D517" s="50" t="s">
        <v>2244</v>
      </c>
      <c r="E517" s="50" t="s">
        <v>55</v>
      </c>
      <c r="F517" s="50" t="s">
        <v>2245</v>
      </c>
      <c r="G517" s="50" t="s">
        <v>236</v>
      </c>
      <c r="H517" s="55" t="s">
        <v>2246</v>
      </c>
      <c r="I517" s="50" t="s">
        <v>283</v>
      </c>
      <c r="J517" s="50">
        <v>15</v>
      </c>
      <c r="K517" s="55" t="s">
        <v>84</v>
      </c>
      <c r="L517" s="70"/>
      <c r="M517" s="70"/>
    </row>
    <row r="518" s="69" customFormat="1" ht="14.25" customHeight="1" spans="1:13">
      <c r="A518" s="50" t="s">
        <v>80</v>
      </c>
      <c r="B518" s="73"/>
      <c r="C518" s="73"/>
      <c r="D518" s="73"/>
      <c r="E518" s="73"/>
      <c r="F518" s="73"/>
      <c r="G518" s="73"/>
      <c r="H518" s="74"/>
      <c r="I518" s="50">
        <v>100</v>
      </c>
      <c r="J518" s="49">
        <v>99.94</v>
      </c>
      <c r="K518" s="49"/>
      <c r="L518" s="70"/>
      <c r="M518" s="70"/>
    </row>
    <row r="519" s="69" customFormat="1" ht="30.2" customHeight="1" spans="1:13">
      <c r="A519" s="50" t="s">
        <v>81</v>
      </c>
      <c r="B519" s="56" t="s">
        <v>2247</v>
      </c>
      <c r="C519" s="73"/>
      <c r="D519" s="73"/>
      <c r="E519" s="73"/>
      <c r="F519" s="73"/>
      <c r="G519" s="73"/>
      <c r="H519" s="73"/>
      <c r="I519" s="73"/>
      <c r="J519" s="73"/>
      <c r="K519" s="74"/>
      <c r="L519" s="70"/>
      <c r="M519" s="70"/>
    </row>
    <row r="520" s="69" customFormat="1" ht="28.7" customHeight="1" spans="1:13">
      <c r="A520" s="50" t="s">
        <v>83</v>
      </c>
      <c r="B520" s="56" t="s">
        <v>2248</v>
      </c>
      <c r="C520" s="73"/>
      <c r="D520" s="73"/>
      <c r="E520" s="73"/>
      <c r="F520" s="73"/>
      <c r="G520" s="73"/>
      <c r="H520" s="73"/>
      <c r="I520" s="73"/>
      <c r="J520" s="73"/>
      <c r="K520" s="74"/>
      <c r="L520" s="70"/>
      <c r="M520" s="70"/>
    </row>
    <row r="521" s="69" customFormat="1" ht="31.7" customHeight="1" spans="1:13">
      <c r="A521" s="50" t="s">
        <v>85</v>
      </c>
      <c r="B521" s="56" t="s">
        <v>2249</v>
      </c>
      <c r="C521" s="73"/>
      <c r="D521" s="73"/>
      <c r="E521" s="73"/>
      <c r="F521" s="73"/>
      <c r="G521" s="73"/>
      <c r="H521" s="73"/>
      <c r="I521" s="73"/>
      <c r="J521" s="73"/>
      <c r="K521" s="74"/>
      <c r="L521" s="70"/>
      <c r="M521" s="70"/>
    </row>
    <row r="522" s="69" customFormat="1" ht="14.25" customHeight="1" spans="1:13">
      <c r="A522" s="52" t="s">
        <v>1990</v>
      </c>
      <c r="B522" s="73"/>
      <c r="C522" s="73"/>
      <c r="D522" s="73"/>
      <c r="E522" s="74"/>
      <c r="F522" s="52" t="s">
        <v>1928</v>
      </c>
      <c r="G522" s="73"/>
      <c r="H522" s="73"/>
      <c r="I522" s="73"/>
      <c r="J522" s="73"/>
      <c r="K522" s="74"/>
      <c r="L522" s="70"/>
      <c r="M522" s="70"/>
    </row>
    <row r="523" s="69" customFormat="1" ht="14.25" customHeight="1" spans="1:13">
      <c r="A523" s="78"/>
      <c r="B523" s="78"/>
      <c r="C523" s="78"/>
      <c r="D523" s="78"/>
      <c r="E523" s="78"/>
      <c r="F523" s="78"/>
      <c r="G523" s="78"/>
      <c r="H523" s="78"/>
      <c r="I523" s="78"/>
      <c r="J523" s="78"/>
      <c r="K523" s="78"/>
      <c r="L523" s="70"/>
      <c r="M523" s="70"/>
    </row>
    <row r="524" s="69" customFormat="1" ht="45.2" customHeight="1" spans="1:13">
      <c r="A524" s="45" t="s">
        <v>1</v>
      </c>
      <c r="B524" s="73"/>
      <c r="C524" s="73"/>
      <c r="D524" s="73"/>
      <c r="E524" s="73"/>
      <c r="F524" s="73"/>
      <c r="G524" s="73"/>
      <c r="H524" s="73"/>
      <c r="I524" s="73"/>
      <c r="J524" s="73"/>
      <c r="K524" s="74"/>
      <c r="L524" s="70"/>
      <c r="M524" s="70"/>
    </row>
    <row r="525" s="69" customFormat="1" ht="14.25" customHeight="1" spans="1:13">
      <c r="A525" s="49" t="s">
        <v>2</v>
      </c>
      <c r="B525" s="74"/>
      <c r="C525" s="49" t="s">
        <v>2250</v>
      </c>
      <c r="D525" s="73"/>
      <c r="E525" s="73"/>
      <c r="F525" s="73"/>
      <c r="G525" s="73"/>
      <c r="H525" s="73"/>
      <c r="I525" s="73"/>
      <c r="J525" s="73"/>
      <c r="K525" s="74"/>
      <c r="L525" s="70"/>
      <c r="M525" s="70"/>
    </row>
    <row r="526" s="69" customFormat="1" ht="25.7" customHeight="1" spans="1:13">
      <c r="A526" s="49" t="s">
        <v>4</v>
      </c>
      <c r="B526" s="74"/>
      <c r="C526" s="49" t="s">
        <v>5</v>
      </c>
      <c r="D526" s="73"/>
      <c r="E526" s="73"/>
      <c r="F526" s="73"/>
      <c r="G526" s="74"/>
      <c r="H526" s="75" t="s">
        <v>6</v>
      </c>
      <c r="I526" s="50" t="s">
        <v>1910</v>
      </c>
      <c r="J526" s="73"/>
      <c r="K526" s="74"/>
      <c r="L526" s="70"/>
      <c r="M526" s="70"/>
    </row>
    <row r="527" s="69" customFormat="1" ht="14.25" customHeight="1" spans="1:13">
      <c r="A527" s="49" t="s">
        <v>8</v>
      </c>
      <c r="B527" s="49" t="s">
        <v>9</v>
      </c>
      <c r="C527" s="50" t="s">
        <v>10</v>
      </c>
      <c r="D527" s="73"/>
      <c r="E527" s="73"/>
      <c r="F527" s="73"/>
      <c r="G527" s="74"/>
      <c r="H527" s="51" t="s">
        <v>11</v>
      </c>
      <c r="I527" s="73"/>
      <c r="J527" s="73"/>
      <c r="K527" s="74"/>
      <c r="L527" s="70"/>
      <c r="M527" s="70"/>
    </row>
    <row r="528" s="69" customFormat="1" ht="35.45" customHeight="1" spans="1:13">
      <c r="A528" s="76"/>
      <c r="B528" s="77"/>
      <c r="C528" s="49" t="s">
        <v>2251</v>
      </c>
      <c r="D528" s="73"/>
      <c r="E528" s="73"/>
      <c r="F528" s="73"/>
      <c r="G528" s="74"/>
      <c r="H528" s="52" t="s">
        <v>2252</v>
      </c>
      <c r="I528" s="73"/>
      <c r="J528" s="73"/>
      <c r="K528" s="74"/>
      <c r="L528" s="70"/>
      <c r="M528" s="70"/>
    </row>
    <row r="529" s="69" customFormat="1" ht="34.7" customHeight="1" spans="1:13">
      <c r="A529" s="77"/>
      <c r="B529" s="49" t="s">
        <v>14</v>
      </c>
      <c r="C529" s="49" t="s">
        <v>2253</v>
      </c>
      <c r="D529" s="73"/>
      <c r="E529" s="73"/>
      <c r="F529" s="73"/>
      <c r="G529" s="73"/>
      <c r="H529" s="73"/>
      <c r="I529" s="73"/>
      <c r="J529" s="73"/>
      <c r="K529" s="74"/>
      <c r="L529" s="70"/>
      <c r="M529" s="70"/>
    </row>
    <row r="530" s="69" customFormat="1" ht="18" customHeight="1" spans="1:13">
      <c r="A530" s="50" t="s">
        <v>15</v>
      </c>
      <c r="B530" s="50" t="s">
        <v>16</v>
      </c>
      <c r="C530" s="50" t="s">
        <v>17</v>
      </c>
      <c r="D530" s="50" t="s">
        <v>18</v>
      </c>
      <c r="E530" s="50" t="s">
        <v>19</v>
      </c>
      <c r="F530" s="73"/>
      <c r="G530" s="74"/>
      <c r="H530" s="50" t="s">
        <v>20</v>
      </c>
      <c r="I530" s="50" t="s">
        <v>21</v>
      </c>
      <c r="J530" s="50" t="s">
        <v>22</v>
      </c>
      <c r="K530" s="50" t="s">
        <v>23</v>
      </c>
      <c r="L530" s="70"/>
      <c r="M530" s="70"/>
    </row>
    <row r="531" s="69" customFormat="1" ht="17.25" customHeight="1" spans="1:13">
      <c r="A531" s="76"/>
      <c r="B531" s="50" t="s">
        <v>24</v>
      </c>
      <c r="C531" s="53">
        <v>0</v>
      </c>
      <c r="D531" s="53">
        <v>59</v>
      </c>
      <c r="E531" s="53">
        <v>0</v>
      </c>
      <c r="F531" s="73"/>
      <c r="G531" s="74"/>
      <c r="H531" s="54">
        <v>0</v>
      </c>
      <c r="I531" s="50">
        <v>10</v>
      </c>
      <c r="J531" s="50">
        <v>0</v>
      </c>
      <c r="K531" s="57" t="s">
        <v>2254</v>
      </c>
      <c r="L531" s="70"/>
      <c r="M531" s="70"/>
    </row>
    <row r="532" s="69" customFormat="1" ht="19.5" customHeight="1" spans="1:13">
      <c r="A532" s="76"/>
      <c r="B532" s="50" t="s">
        <v>26</v>
      </c>
      <c r="C532" s="53">
        <v>0</v>
      </c>
      <c r="D532" s="53">
        <v>59</v>
      </c>
      <c r="E532" s="53">
        <v>0</v>
      </c>
      <c r="F532" s="73"/>
      <c r="G532" s="74"/>
      <c r="H532" s="54">
        <v>0</v>
      </c>
      <c r="I532" s="50" t="s">
        <v>27</v>
      </c>
      <c r="J532" s="50" t="s">
        <v>27</v>
      </c>
      <c r="K532" s="76"/>
      <c r="L532" s="70"/>
      <c r="M532" s="70"/>
    </row>
    <row r="533" s="69" customFormat="1" ht="20.45" customHeight="1" spans="1:13">
      <c r="A533" s="76"/>
      <c r="B533" s="50" t="s">
        <v>28</v>
      </c>
      <c r="C533" s="53">
        <v>0</v>
      </c>
      <c r="D533" s="53">
        <v>0</v>
      </c>
      <c r="E533" s="53">
        <v>0</v>
      </c>
      <c r="F533" s="73"/>
      <c r="G533" s="74"/>
      <c r="H533" s="54">
        <v>0</v>
      </c>
      <c r="I533" s="50" t="s">
        <v>27</v>
      </c>
      <c r="J533" s="50" t="s">
        <v>27</v>
      </c>
      <c r="K533" s="76"/>
      <c r="L533" s="70"/>
      <c r="M533" s="70"/>
    </row>
    <row r="534" s="69" customFormat="1" ht="18" customHeight="1" spans="1:13">
      <c r="A534" s="76"/>
      <c r="B534" s="50" t="s">
        <v>29</v>
      </c>
      <c r="C534" s="53">
        <v>0</v>
      </c>
      <c r="D534" s="53">
        <v>0</v>
      </c>
      <c r="E534" s="53">
        <v>0</v>
      </c>
      <c r="F534" s="73"/>
      <c r="G534" s="74"/>
      <c r="H534" s="54">
        <v>0</v>
      </c>
      <c r="I534" s="50" t="s">
        <v>27</v>
      </c>
      <c r="J534" s="50" t="s">
        <v>27</v>
      </c>
      <c r="K534" s="76"/>
      <c r="L534" s="70"/>
      <c r="M534" s="70"/>
    </row>
    <row r="535" s="69" customFormat="1" ht="16.9" customHeight="1" spans="1:13">
      <c r="A535" s="77"/>
      <c r="B535" s="50" t="s">
        <v>30</v>
      </c>
      <c r="C535" s="55"/>
      <c r="D535" s="55"/>
      <c r="E535" s="55"/>
      <c r="F535" s="73"/>
      <c r="G535" s="74"/>
      <c r="H535" s="55"/>
      <c r="I535" s="50" t="s">
        <v>27</v>
      </c>
      <c r="J535" s="50" t="s">
        <v>27</v>
      </c>
      <c r="K535" s="77"/>
      <c r="L535" s="70"/>
      <c r="M535" s="70"/>
    </row>
    <row r="536" s="69" customFormat="1" ht="22.7" customHeight="1" spans="1:13">
      <c r="A536" s="50" t="s">
        <v>31</v>
      </c>
      <c r="B536" s="50" t="s">
        <v>32</v>
      </c>
      <c r="C536" s="50" t="s">
        <v>33</v>
      </c>
      <c r="D536" s="50" t="s">
        <v>34</v>
      </c>
      <c r="E536" s="50" t="s">
        <v>35</v>
      </c>
      <c r="F536" s="50" t="s">
        <v>36</v>
      </c>
      <c r="G536" s="50" t="s">
        <v>37</v>
      </c>
      <c r="H536" s="50" t="s">
        <v>38</v>
      </c>
      <c r="I536" s="50" t="s">
        <v>21</v>
      </c>
      <c r="J536" s="50" t="s">
        <v>22</v>
      </c>
      <c r="K536" s="50" t="s">
        <v>39</v>
      </c>
      <c r="L536" s="70"/>
      <c r="M536" s="70"/>
    </row>
    <row r="537" s="69" customFormat="1" ht="16.9" customHeight="1" spans="1:13">
      <c r="A537" s="76"/>
      <c r="B537" s="50" t="s">
        <v>40</v>
      </c>
      <c r="C537" s="50" t="s">
        <v>41</v>
      </c>
      <c r="D537" s="50" t="s">
        <v>2255</v>
      </c>
      <c r="E537" s="50" t="s">
        <v>47</v>
      </c>
      <c r="F537" s="50" t="s">
        <v>98</v>
      </c>
      <c r="G537" s="50" t="s">
        <v>45</v>
      </c>
      <c r="H537" s="55" t="s">
        <v>2256</v>
      </c>
      <c r="I537" s="50" t="s">
        <v>44</v>
      </c>
      <c r="J537" s="50">
        <v>0</v>
      </c>
      <c r="K537" s="55" t="s">
        <v>2257</v>
      </c>
      <c r="L537" s="70"/>
      <c r="M537" s="70"/>
    </row>
    <row r="538" s="69" customFormat="1" ht="16.9" customHeight="1" spans="1:13">
      <c r="A538" s="76"/>
      <c r="B538" s="76"/>
      <c r="C538" s="76"/>
      <c r="D538" s="50" t="s">
        <v>2258</v>
      </c>
      <c r="E538" s="50" t="s">
        <v>47</v>
      </c>
      <c r="F538" s="50" t="s">
        <v>2259</v>
      </c>
      <c r="G538" s="50" t="s">
        <v>45</v>
      </c>
      <c r="H538" s="55" t="s">
        <v>2256</v>
      </c>
      <c r="I538" s="50" t="s">
        <v>44</v>
      </c>
      <c r="J538" s="50">
        <v>0</v>
      </c>
      <c r="K538" s="55" t="s">
        <v>2257</v>
      </c>
      <c r="L538" s="70"/>
      <c r="M538" s="70"/>
    </row>
    <row r="539" s="69" customFormat="1" ht="16.9" customHeight="1" spans="1:13">
      <c r="A539" s="76"/>
      <c r="B539" s="76"/>
      <c r="C539" s="77"/>
      <c r="D539" s="50" t="s">
        <v>2260</v>
      </c>
      <c r="E539" s="50" t="s">
        <v>47</v>
      </c>
      <c r="F539" s="50" t="s">
        <v>159</v>
      </c>
      <c r="G539" s="50" t="s">
        <v>236</v>
      </c>
      <c r="H539" s="55" t="s">
        <v>2261</v>
      </c>
      <c r="I539" s="50" t="s">
        <v>58</v>
      </c>
      <c r="J539" s="50">
        <v>0</v>
      </c>
      <c r="K539" s="55" t="s">
        <v>2262</v>
      </c>
      <c r="L539" s="70"/>
      <c r="M539" s="70"/>
    </row>
    <row r="540" s="69" customFormat="1" ht="22.7" customHeight="1" spans="1:13">
      <c r="A540" s="76"/>
      <c r="B540" s="76"/>
      <c r="C540" s="50" t="s">
        <v>53</v>
      </c>
      <c r="D540" s="50" t="s">
        <v>2263</v>
      </c>
      <c r="E540" s="50" t="s">
        <v>55</v>
      </c>
      <c r="F540" s="50" t="s">
        <v>1918</v>
      </c>
      <c r="G540" s="50"/>
      <c r="H540" s="55" t="s">
        <v>2264</v>
      </c>
      <c r="I540" s="50" t="s">
        <v>283</v>
      </c>
      <c r="J540" s="50">
        <v>0</v>
      </c>
      <c r="K540" s="55" t="s">
        <v>2265</v>
      </c>
      <c r="L540" s="70"/>
      <c r="M540" s="70"/>
    </row>
    <row r="541" s="69" customFormat="1" ht="16.9" customHeight="1" spans="1:13">
      <c r="A541" s="76"/>
      <c r="B541" s="77"/>
      <c r="C541" s="50" t="s">
        <v>61</v>
      </c>
      <c r="D541" s="50" t="s">
        <v>819</v>
      </c>
      <c r="E541" s="50" t="s">
        <v>55</v>
      </c>
      <c r="F541" s="50" t="s">
        <v>2266</v>
      </c>
      <c r="G541" s="50"/>
      <c r="H541" s="55" t="s">
        <v>2267</v>
      </c>
      <c r="I541" s="50" t="s">
        <v>283</v>
      </c>
      <c r="J541" s="50">
        <v>15</v>
      </c>
      <c r="K541" s="55" t="s">
        <v>84</v>
      </c>
      <c r="L541" s="70"/>
      <c r="M541" s="70"/>
    </row>
    <row r="542" s="69" customFormat="1" ht="22.7" customHeight="1" spans="1:13">
      <c r="A542" s="76"/>
      <c r="B542" s="50" t="s">
        <v>65</v>
      </c>
      <c r="C542" s="50" t="s">
        <v>356</v>
      </c>
      <c r="D542" s="50" t="s">
        <v>2268</v>
      </c>
      <c r="E542" s="50" t="s">
        <v>55</v>
      </c>
      <c r="F542" s="50" t="s">
        <v>121</v>
      </c>
      <c r="G542" s="50"/>
      <c r="H542" s="55" t="s">
        <v>2269</v>
      </c>
      <c r="I542" s="50" t="s">
        <v>98</v>
      </c>
      <c r="J542" s="50">
        <v>0</v>
      </c>
      <c r="K542" s="55" t="s">
        <v>2270</v>
      </c>
      <c r="L542" s="70"/>
      <c r="M542" s="70"/>
    </row>
    <row r="543" s="69" customFormat="1" ht="22.7" customHeight="1" spans="1:13">
      <c r="A543" s="76"/>
      <c r="B543" s="50" t="s">
        <v>69</v>
      </c>
      <c r="C543" s="50" t="s">
        <v>70</v>
      </c>
      <c r="D543" s="50" t="s">
        <v>176</v>
      </c>
      <c r="E543" s="50" t="s">
        <v>47</v>
      </c>
      <c r="F543" s="50" t="s">
        <v>72</v>
      </c>
      <c r="G543" s="50" t="s">
        <v>73</v>
      </c>
      <c r="H543" s="55" t="s">
        <v>2169</v>
      </c>
      <c r="I543" s="50" t="s">
        <v>44</v>
      </c>
      <c r="J543" s="50">
        <v>0</v>
      </c>
      <c r="K543" s="55" t="s">
        <v>2271</v>
      </c>
      <c r="L543" s="70"/>
      <c r="M543" s="70"/>
    </row>
    <row r="544" s="69" customFormat="1" ht="16.9" customHeight="1" spans="1:13">
      <c r="A544" s="77"/>
      <c r="B544" s="50" t="s">
        <v>75</v>
      </c>
      <c r="C544" s="50" t="s">
        <v>76</v>
      </c>
      <c r="D544" s="50" t="s">
        <v>1942</v>
      </c>
      <c r="E544" s="50" t="s">
        <v>55</v>
      </c>
      <c r="F544" s="50" t="s">
        <v>1943</v>
      </c>
      <c r="G544" s="50"/>
      <c r="H544" s="55" t="s">
        <v>2172</v>
      </c>
      <c r="I544" s="50" t="s">
        <v>283</v>
      </c>
      <c r="J544" s="50">
        <v>15</v>
      </c>
      <c r="K544" s="55" t="s">
        <v>84</v>
      </c>
      <c r="L544" s="70"/>
      <c r="M544" s="70"/>
    </row>
    <row r="545" s="69" customFormat="1" ht="14.25" customHeight="1" spans="1:13">
      <c r="A545" s="50" t="s">
        <v>80</v>
      </c>
      <c r="B545" s="73"/>
      <c r="C545" s="73"/>
      <c r="D545" s="73"/>
      <c r="E545" s="73"/>
      <c r="F545" s="73"/>
      <c r="G545" s="73"/>
      <c r="H545" s="74"/>
      <c r="I545" s="50">
        <v>100</v>
      </c>
      <c r="J545" s="49">
        <v>30</v>
      </c>
      <c r="K545" s="49"/>
      <c r="L545" s="70"/>
      <c r="M545" s="70"/>
    </row>
    <row r="546" s="69" customFormat="1" ht="30.2" customHeight="1" spans="1:13">
      <c r="A546" s="50" t="s">
        <v>81</v>
      </c>
      <c r="B546" s="56" t="s">
        <v>2272</v>
      </c>
      <c r="C546" s="73"/>
      <c r="D546" s="73"/>
      <c r="E546" s="73"/>
      <c r="F546" s="73"/>
      <c r="G546" s="73"/>
      <c r="H546" s="73"/>
      <c r="I546" s="73"/>
      <c r="J546" s="73"/>
      <c r="K546" s="74"/>
      <c r="L546" s="70"/>
      <c r="M546" s="70"/>
    </row>
    <row r="547" s="69" customFormat="1" ht="28.7" customHeight="1" spans="1:13">
      <c r="A547" s="50" t="s">
        <v>83</v>
      </c>
      <c r="B547" s="56" t="s">
        <v>2273</v>
      </c>
      <c r="C547" s="73"/>
      <c r="D547" s="73"/>
      <c r="E547" s="73"/>
      <c r="F547" s="73"/>
      <c r="G547" s="73"/>
      <c r="H547" s="73"/>
      <c r="I547" s="73"/>
      <c r="J547" s="73"/>
      <c r="K547" s="74"/>
      <c r="L547" s="70"/>
      <c r="M547" s="70"/>
    </row>
    <row r="548" s="69" customFormat="1" ht="31.7" customHeight="1" spans="1:13">
      <c r="A548" s="50" t="s">
        <v>85</v>
      </c>
      <c r="B548" s="56" t="s">
        <v>2274</v>
      </c>
      <c r="C548" s="73"/>
      <c r="D548" s="73"/>
      <c r="E548" s="73"/>
      <c r="F548" s="73"/>
      <c r="G548" s="73"/>
      <c r="H548" s="73"/>
      <c r="I548" s="73"/>
      <c r="J548" s="73"/>
      <c r="K548" s="74"/>
      <c r="L548" s="70"/>
      <c r="M548" s="70"/>
    </row>
    <row r="549" s="69" customFormat="1" ht="14.25" customHeight="1" spans="1:13">
      <c r="A549" s="52" t="s">
        <v>2016</v>
      </c>
      <c r="B549" s="73"/>
      <c r="C549" s="73"/>
      <c r="D549" s="73"/>
      <c r="E549" s="74"/>
      <c r="F549" s="52" t="s">
        <v>1928</v>
      </c>
      <c r="G549" s="73"/>
      <c r="H549" s="73"/>
      <c r="I549" s="73"/>
      <c r="J549" s="73"/>
      <c r="K549" s="74"/>
      <c r="L549" s="70"/>
      <c r="M549" s="70"/>
    </row>
    <row r="550" s="69" customFormat="1" ht="14.25" customHeight="1" spans="1:13">
      <c r="A550" s="78"/>
      <c r="B550" s="78"/>
      <c r="C550" s="78"/>
      <c r="D550" s="78"/>
      <c r="E550" s="78"/>
      <c r="F550" s="78"/>
      <c r="G550" s="78"/>
      <c r="H550" s="78"/>
      <c r="I550" s="78"/>
      <c r="J550" s="78"/>
      <c r="K550" s="78"/>
      <c r="L550" s="70"/>
      <c r="M550" s="70"/>
    </row>
    <row r="551" s="69" customFormat="1" ht="45.2" customHeight="1" spans="1:13">
      <c r="A551" s="45" t="s">
        <v>1</v>
      </c>
      <c r="B551" s="73"/>
      <c r="C551" s="73"/>
      <c r="D551" s="73"/>
      <c r="E551" s="73"/>
      <c r="F551" s="73"/>
      <c r="G551" s="73"/>
      <c r="H551" s="73"/>
      <c r="I551" s="73"/>
      <c r="J551" s="73"/>
      <c r="K551" s="74"/>
      <c r="L551" s="70"/>
      <c r="M551" s="70"/>
    </row>
    <row r="552" s="69" customFormat="1" ht="14.25" customHeight="1" spans="1:13">
      <c r="A552" s="49" t="s">
        <v>2</v>
      </c>
      <c r="B552" s="74"/>
      <c r="C552" s="49" t="s">
        <v>2275</v>
      </c>
      <c r="D552" s="73"/>
      <c r="E552" s="73"/>
      <c r="F552" s="73"/>
      <c r="G552" s="73"/>
      <c r="H552" s="73"/>
      <c r="I552" s="73"/>
      <c r="J552" s="73"/>
      <c r="K552" s="74"/>
      <c r="L552" s="70"/>
      <c r="M552" s="70"/>
    </row>
    <row r="553" s="69" customFormat="1" ht="25.7" customHeight="1" spans="1:13">
      <c r="A553" s="49" t="s">
        <v>4</v>
      </c>
      <c r="B553" s="74"/>
      <c r="C553" s="49" t="s">
        <v>5</v>
      </c>
      <c r="D553" s="73"/>
      <c r="E553" s="73"/>
      <c r="F553" s="73"/>
      <c r="G553" s="74"/>
      <c r="H553" s="75" t="s">
        <v>6</v>
      </c>
      <c r="I553" s="50" t="s">
        <v>1910</v>
      </c>
      <c r="J553" s="73"/>
      <c r="K553" s="74"/>
      <c r="L553" s="70"/>
      <c r="M553" s="70"/>
    </row>
    <row r="554" s="69" customFormat="1" ht="14.25" customHeight="1" spans="1:13">
      <c r="A554" s="49" t="s">
        <v>8</v>
      </c>
      <c r="B554" s="49" t="s">
        <v>9</v>
      </c>
      <c r="C554" s="50" t="s">
        <v>10</v>
      </c>
      <c r="D554" s="73"/>
      <c r="E554" s="73"/>
      <c r="F554" s="73"/>
      <c r="G554" s="74"/>
      <c r="H554" s="51" t="s">
        <v>11</v>
      </c>
      <c r="I554" s="73"/>
      <c r="J554" s="73"/>
      <c r="K554" s="74"/>
      <c r="L554" s="70"/>
      <c r="M554" s="70"/>
    </row>
    <row r="555" s="69" customFormat="1" ht="35.45" customHeight="1" spans="1:13">
      <c r="A555" s="76"/>
      <c r="B555" s="77"/>
      <c r="C555" s="49" t="s">
        <v>2276</v>
      </c>
      <c r="D555" s="73"/>
      <c r="E555" s="73"/>
      <c r="F555" s="73"/>
      <c r="G555" s="74"/>
      <c r="H555" s="52" t="s">
        <v>2277</v>
      </c>
      <c r="I555" s="73"/>
      <c r="J555" s="73"/>
      <c r="K555" s="74"/>
      <c r="L555" s="70"/>
      <c r="M555" s="70"/>
    </row>
    <row r="556" s="69" customFormat="1" ht="34.7" customHeight="1" spans="1:13">
      <c r="A556" s="77"/>
      <c r="B556" s="49" t="s">
        <v>14</v>
      </c>
      <c r="C556" s="49" t="s">
        <v>2278</v>
      </c>
      <c r="D556" s="73"/>
      <c r="E556" s="73"/>
      <c r="F556" s="73"/>
      <c r="G556" s="73"/>
      <c r="H556" s="73"/>
      <c r="I556" s="73"/>
      <c r="J556" s="73"/>
      <c r="K556" s="74"/>
      <c r="L556" s="70"/>
      <c r="M556" s="70"/>
    </row>
    <row r="557" s="69" customFormat="1" ht="18" customHeight="1" spans="1:13">
      <c r="A557" s="50" t="s">
        <v>15</v>
      </c>
      <c r="B557" s="50" t="s">
        <v>16</v>
      </c>
      <c r="C557" s="50" t="s">
        <v>17</v>
      </c>
      <c r="D557" s="50" t="s">
        <v>18</v>
      </c>
      <c r="E557" s="50" t="s">
        <v>19</v>
      </c>
      <c r="F557" s="73"/>
      <c r="G557" s="74"/>
      <c r="H557" s="50" t="s">
        <v>20</v>
      </c>
      <c r="I557" s="50" t="s">
        <v>21</v>
      </c>
      <c r="J557" s="50" t="s">
        <v>22</v>
      </c>
      <c r="K557" s="50" t="s">
        <v>23</v>
      </c>
      <c r="L557" s="70"/>
      <c r="M557" s="70"/>
    </row>
    <row r="558" s="69" customFormat="1" ht="17.25" customHeight="1" spans="1:13">
      <c r="A558" s="76"/>
      <c r="B558" s="50" t="s">
        <v>24</v>
      </c>
      <c r="C558" s="53">
        <v>0</v>
      </c>
      <c r="D558" s="53">
        <v>7.036</v>
      </c>
      <c r="E558" s="53">
        <v>7.036</v>
      </c>
      <c r="F558" s="73"/>
      <c r="G558" s="74"/>
      <c r="H558" s="54">
        <v>1</v>
      </c>
      <c r="I558" s="50">
        <v>10</v>
      </c>
      <c r="J558" s="50">
        <v>10</v>
      </c>
      <c r="K558" s="57" t="s">
        <v>2279</v>
      </c>
      <c r="L558" s="70"/>
      <c r="M558" s="70"/>
    </row>
    <row r="559" s="69" customFormat="1" ht="19.5" customHeight="1" spans="1:13">
      <c r="A559" s="76"/>
      <c r="B559" s="50" t="s">
        <v>26</v>
      </c>
      <c r="C559" s="53">
        <v>0</v>
      </c>
      <c r="D559" s="53">
        <v>7.036</v>
      </c>
      <c r="E559" s="53">
        <v>7.036</v>
      </c>
      <c r="F559" s="73"/>
      <c r="G559" s="74"/>
      <c r="H559" s="54">
        <v>1</v>
      </c>
      <c r="I559" s="50" t="s">
        <v>27</v>
      </c>
      <c r="J559" s="50" t="s">
        <v>27</v>
      </c>
      <c r="K559" s="76"/>
      <c r="L559" s="70"/>
      <c r="M559" s="70"/>
    </row>
    <row r="560" s="69" customFormat="1" ht="20.45" customHeight="1" spans="1:13">
      <c r="A560" s="76"/>
      <c r="B560" s="50" t="s">
        <v>28</v>
      </c>
      <c r="C560" s="53">
        <v>0</v>
      </c>
      <c r="D560" s="53">
        <v>0</v>
      </c>
      <c r="E560" s="53">
        <v>0</v>
      </c>
      <c r="F560" s="73"/>
      <c r="G560" s="74"/>
      <c r="H560" s="54">
        <v>0</v>
      </c>
      <c r="I560" s="50" t="s">
        <v>27</v>
      </c>
      <c r="J560" s="50" t="s">
        <v>27</v>
      </c>
      <c r="K560" s="76"/>
      <c r="L560" s="70"/>
      <c r="M560" s="70"/>
    </row>
    <row r="561" s="69" customFormat="1" ht="18" customHeight="1" spans="1:13">
      <c r="A561" s="76"/>
      <c r="B561" s="50" t="s">
        <v>29</v>
      </c>
      <c r="C561" s="53">
        <v>0</v>
      </c>
      <c r="D561" s="53">
        <v>0</v>
      </c>
      <c r="E561" s="53">
        <v>0</v>
      </c>
      <c r="F561" s="73"/>
      <c r="G561" s="74"/>
      <c r="H561" s="54">
        <v>0</v>
      </c>
      <c r="I561" s="50" t="s">
        <v>27</v>
      </c>
      <c r="J561" s="50" t="s">
        <v>27</v>
      </c>
      <c r="K561" s="76"/>
      <c r="L561" s="70"/>
      <c r="M561" s="70"/>
    </row>
    <row r="562" s="69" customFormat="1" ht="16.9" customHeight="1" spans="1:13">
      <c r="A562" s="77"/>
      <c r="B562" s="50" t="s">
        <v>30</v>
      </c>
      <c r="C562" s="55"/>
      <c r="D562" s="55"/>
      <c r="E562" s="55"/>
      <c r="F562" s="73"/>
      <c r="G562" s="74"/>
      <c r="H562" s="55"/>
      <c r="I562" s="50" t="s">
        <v>27</v>
      </c>
      <c r="J562" s="50" t="s">
        <v>27</v>
      </c>
      <c r="K562" s="77"/>
      <c r="L562" s="70"/>
      <c r="M562" s="70"/>
    </row>
    <row r="563" s="69" customFormat="1" ht="22.7" customHeight="1" spans="1:13">
      <c r="A563" s="50" t="s">
        <v>31</v>
      </c>
      <c r="B563" s="50" t="s">
        <v>32</v>
      </c>
      <c r="C563" s="50" t="s">
        <v>33</v>
      </c>
      <c r="D563" s="50" t="s">
        <v>34</v>
      </c>
      <c r="E563" s="50" t="s">
        <v>35</v>
      </c>
      <c r="F563" s="50" t="s">
        <v>36</v>
      </c>
      <c r="G563" s="50" t="s">
        <v>37</v>
      </c>
      <c r="H563" s="50" t="s">
        <v>38</v>
      </c>
      <c r="I563" s="50" t="s">
        <v>21</v>
      </c>
      <c r="J563" s="50" t="s">
        <v>22</v>
      </c>
      <c r="K563" s="50" t="s">
        <v>39</v>
      </c>
      <c r="L563" s="70"/>
      <c r="M563" s="70"/>
    </row>
    <row r="564" s="69" customFormat="1" ht="16.9" customHeight="1" spans="1:13">
      <c r="A564" s="76"/>
      <c r="B564" s="50" t="s">
        <v>40</v>
      </c>
      <c r="C564" s="50" t="s">
        <v>41</v>
      </c>
      <c r="D564" s="50" t="s">
        <v>2280</v>
      </c>
      <c r="E564" s="50" t="s">
        <v>47</v>
      </c>
      <c r="F564" s="50" t="s">
        <v>63</v>
      </c>
      <c r="G564" s="50" t="s">
        <v>145</v>
      </c>
      <c r="H564" s="55" t="s">
        <v>2281</v>
      </c>
      <c r="I564" s="50" t="s">
        <v>58</v>
      </c>
      <c r="J564" s="50">
        <v>10</v>
      </c>
      <c r="K564" s="55" t="s">
        <v>84</v>
      </c>
      <c r="L564" s="70"/>
      <c r="M564" s="70"/>
    </row>
    <row r="565" s="69" customFormat="1" ht="16.9" customHeight="1" spans="1:13">
      <c r="A565" s="76"/>
      <c r="B565" s="76"/>
      <c r="C565" s="77"/>
      <c r="D565" s="50" t="s">
        <v>2282</v>
      </c>
      <c r="E565" s="50" t="s">
        <v>47</v>
      </c>
      <c r="F565" s="50" t="s">
        <v>1049</v>
      </c>
      <c r="G565" s="50" t="s">
        <v>2283</v>
      </c>
      <c r="H565" s="55" t="s">
        <v>2284</v>
      </c>
      <c r="I565" s="50" t="s">
        <v>58</v>
      </c>
      <c r="J565" s="50">
        <v>10</v>
      </c>
      <c r="K565" s="55" t="s">
        <v>84</v>
      </c>
      <c r="L565" s="70"/>
      <c r="M565" s="70"/>
    </row>
    <row r="566" s="69" customFormat="1" ht="16.9" customHeight="1" spans="1:13">
      <c r="A566" s="76"/>
      <c r="B566" s="76"/>
      <c r="C566" s="50" t="s">
        <v>53</v>
      </c>
      <c r="D566" s="50" t="s">
        <v>2285</v>
      </c>
      <c r="E566" s="50" t="s">
        <v>55</v>
      </c>
      <c r="F566" s="50" t="s">
        <v>1560</v>
      </c>
      <c r="G566" s="50"/>
      <c r="H566" s="55" t="s">
        <v>1560</v>
      </c>
      <c r="I566" s="50" t="s">
        <v>98</v>
      </c>
      <c r="J566" s="50">
        <v>20</v>
      </c>
      <c r="K566" s="55" t="s">
        <v>84</v>
      </c>
      <c r="L566" s="70"/>
      <c r="M566" s="70"/>
    </row>
    <row r="567" s="69" customFormat="1" ht="16.9" customHeight="1" spans="1:13">
      <c r="A567" s="76"/>
      <c r="B567" s="77"/>
      <c r="C567" s="50" t="s">
        <v>61</v>
      </c>
      <c r="D567" s="50" t="s">
        <v>2286</v>
      </c>
      <c r="E567" s="50" t="s">
        <v>55</v>
      </c>
      <c r="F567" s="50" t="s">
        <v>472</v>
      </c>
      <c r="G567" s="50"/>
      <c r="H567" s="55" t="s">
        <v>2149</v>
      </c>
      <c r="I567" s="50" t="s">
        <v>58</v>
      </c>
      <c r="J567" s="50">
        <v>10</v>
      </c>
      <c r="K567" s="55" t="s">
        <v>84</v>
      </c>
      <c r="L567" s="70"/>
      <c r="M567" s="70"/>
    </row>
    <row r="568" s="69" customFormat="1" ht="22.7" customHeight="1" spans="1:13">
      <c r="A568" s="76"/>
      <c r="B568" s="50" t="s">
        <v>65</v>
      </c>
      <c r="C568" s="50" t="s">
        <v>66</v>
      </c>
      <c r="D568" s="50" t="s">
        <v>2287</v>
      </c>
      <c r="E568" s="50" t="s">
        <v>55</v>
      </c>
      <c r="F568" s="50" t="s">
        <v>121</v>
      </c>
      <c r="G568" s="50"/>
      <c r="H568" s="55" t="s">
        <v>121</v>
      </c>
      <c r="I568" s="50" t="s">
        <v>98</v>
      </c>
      <c r="J568" s="50">
        <v>20</v>
      </c>
      <c r="K568" s="55" t="s">
        <v>84</v>
      </c>
      <c r="L568" s="70"/>
      <c r="M568" s="70"/>
    </row>
    <row r="569" s="69" customFormat="1" ht="22.7" customHeight="1" spans="1:13">
      <c r="A569" s="76"/>
      <c r="B569" s="50" t="s">
        <v>69</v>
      </c>
      <c r="C569" s="50" t="s">
        <v>70</v>
      </c>
      <c r="D569" s="50" t="s">
        <v>1620</v>
      </c>
      <c r="E569" s="50" t="s">
        <v>47</v>
      </c>
      <c r="F569" s="50" t="s">
        <v>2119</v>
      </c>
      <c r="G569" s="50" t="s">
        <v>73</v>
      </c>
      <c r="H569" s="55" t="s">
        <v>2120</v>
      </c>
      <c r="I569" s="50" t="s">
        <v>44</v>
      </c>
      <c r="J569" s="50">
        <v>5</v>
      </c>
      <c r="K569" s="55" t="s">
        <v>84</v>
      </c>
      <c r="L569" s="70"/>
      <c r="M569" s="70"/>
    </row>
    <row r="570" s="69" customFormat="1" ht="16.9" customHeight="1" spans="1:13">
      <c r="A570" s="77"/>
      <c r="B570" s="50" t="s">
        <v>75</v>
      </c>
      <c r="C570" s="50" t="s">
        <v>76</v>
      </c>
      <c r="D570" s="50" t="s">
        <v>1942</v>
      </c>
      <c r="E570" s="50" t="s">
        <v>55</v>
      </c>
      <c r="F570" s="50" t="s">
        <v>1943</v>
      </c>
      <c r="G570" s="50"/>
      <c r="H570" s="55" t="s">
        <v>1944</v>
      </c>
      <c r="I570" s="50" t="s">
        <v>283</v>
      </c>
      <c r="J570" s="50">
        <v>15</v>
      </c>
      <c r="K570" s="55" t="s">
        <v>84</v>
      </c>
      <c r="L570" s="70"/>
      <c r="M570" s="70"/>
    </row>
    <row r="571" s="69" customFormat="1" ht="14.25" customHeight="1" spans="1:13">
      <c r="A571" s="50" t="s">
        <v>80</v>
      </c>
      <c r="B571" s="73"/>
      <c r="C571" s="73"/>
      <c r="D571" s="73"/>
      <c r="E571" s="73"/>
      <c r="F571" s="73"/>
      <c r="G571" s="73"/>
      <c r="H571" s="74"/>
      <c r="I571" s="50">
        <v>100</v>
      </c>
      <c r="J571" s="49">
        <v>100</v>
      </c>
      <c r="K571" s="49"/>
      <c r="L571" s="70"/>
      <c r="M571" s="70"/>
    </row>
    <row r="572" s="69" customFormat="1" ht="30.2" customHeight="1" spans="1:13">
      <c r="A572" s="50" t="s">
        <v>81</v>
      </c>
      <c r="B572" s="56" t="s">
        <v>2288</v>
      </c>
      <c r="C572" s="73"/>
      <c r="D572" s="73"/>
      <c r="E572" s="73"/>
      <c r="F572" s="73"/>
      <c r="G572" s="73"/>
      <c r="H572" s="73"/>
      <c r="I572" s="73"/>
      <c r="J572" s="73"/>
      <c r="K572" s="74"/>
      <c r="L572" s="70"/>
      <c r="M572" s="70"/>
    </row>
    <row r="573" s="69" customFormat="1" ht="28.7" customHeight="1" spans="1:13">
      <c r="A573" s="50" t="s">
        <v>83</v>
      </c>
      <c r="B573" s="56" t="s">
        <v>84</v>
      </c>
      <c r="C573" s="73"/>
      <c r="D573" s="73"/>
      <c r="E573" s="73"/>
      <c r="F573" s="73"/>
      <c r="G573" s="73"/>
      <c r="H573" s="73"/>
      <c r="I573" s="73"/>
      <c r="J573" s="73"/>
      <c r="K573" s="74"/>
      <c r="L573" s="70"/>
      <c r="M573" s="70"/>
    </row>
    <row r="574" s="69" customFormat="1" ht="31.7" customHeight="1" spans="1:13">
      <c r="A574" s="50" t="s">
        <v>85</v>
      </c>
      <c r="B574" s="56" t="s">
        <v>84</v>
      </c>
      <c r="C574" s="73"/>
      <c r="D574" s="73"/>
      <c r="E574" s="73"/>
      <c r="F574" s="73"/>
      <c r="G574" s="73"/>
      <c r="H574" s="73"/>
      <c r="I574" s="73"/>
      <c r="J574" s="73"/>
      <c r="K574" s="74"/>
      <c r="L574" s="70"/>
      <c r="M574" s="70"/>
    </row>
    <row r="575" s="69" customFormat="1" ht="14.25" customHeight="1" spans="1:13">
      <c r="A575" s="52" t="s">
        <v>1927</v>
      </c>
      <c r="B575" s="73"/>
      <c r="C575" s="73"/>
      <c r="D575" s="73"/>
      <c r="E575" s="74"/>
      <c r="F575" s="52" t="s">
        <v>1928</v>
      </c>
      <c r="G575" s="73"/>
      <c r="H575" s="73"/>
      <c r="I575" s="73"/>
      <c r="J575" s="73"/>
      <c r="K575" s="74"/>
      <c r="L575" s="70"/>
      <c r="M575" s="70"/>
    </row>
    <row r="576" s="69" customFormat="1" ht="14.25" customHeight="1" spans="1:13">
      <c r="A576" s="78"/>
      <c r="B576" s="78"/>
      <c r="C576" s="78"/>
      <c r="D576" s="78"/>
      <c r="E576" s="78"/>
      <c r="F576" s="78"/>
      <c r="G576" s="78"/>
      <c r="H576" s="78"/>
      <c r="I576" s="78"/>
      <c r="J576" s="78"/>
      <c r="K576" s="78"/>
      <c r="L576" s="70"/>
      <c r="M576" s="70"/>
    </row>
    <row r="577" s="69" customFormat="1" ht="14.25" customHeight="1" spans="1:13">
      <c r="A577" s="78" t="s">
        <v>317</v>
      </c>
      <c r="B577" s="70"/>
      <c r="C577" s="70"/>
      <c r="D577" s="70"/>
      <c r="E577" s="70"/>
      <c r="F577" s="70"/>
      <c r="G577" s="70"/>
      <c r="H577" s="70"/>
      <c r="I577" s="70"/>
      <c r="J577" s="70"/>
      <c r="K577" s="70"/>
      <c r="L577" s="70"/>
      <c r="M577" s="70"/>
    </row>
    <row r="578" s="69" customFormat="1" ht="14.25" customHeight="1" spans="1:13">
      <c r="A578" s="78" t="s">
        <v>318</v>
      </c>
      <c r="B578" s="70"/>
      <c r="C578" s="70"/>
      <c r="D578" s="70"/>
      <c r="E578" s="70"/>
      <c r="F578" s="70"/>
      <c r="G578" s="70"/>
      <c r="H578" s="70"/>
      <c r="I578" s="70"/>
      <c r="J578" s="70"/>
      <c r="K578" s="70"/>
      <c r="L578" s="70"/>
      <c r="M578" s="70"/>
    </row>
    <row r="579" s="69" customFormat="1" ht="14.25" customHeight="1" spans="1:13">
      <c r="A579" s="78" t="s">
        <v>319</v>
      </c>
      <c r="B579" s="70"/>
      <c r="C579" s="70"/>
      <c r="D579" s="70"/>
      <c r="E579" s="70"/>
      <c r="F579" s="70"/>
      <c r="G579" s="70"/>
      <c r="H579" s="70"/>
      <c r="I579" s="70"/>
      <c r="J579" s="70"/>
      <c r="K579" s="70"/>
      <c r="L579" s="70"/>
      <c r="M579" s="70"/>
    </row>
    <row r="580" s="69" customFormat="1" ht="14.25" customHeight="1" spans="1:13">
      <c r="A580" s="78" t="s">
        <v>320</v>
      </c>
      <c r="B580" s="70"/>
      <c r="C580" s="70"/>
      <c r="D580" s="70"/>
      <c r="E580" s="70"/>
      <c r="F580" s="70"/>
      <c r="G580" s="70"/>
      <c r="H580" s="70"/>
      <c r="I580" s="70"/>
      <c r="J580" s="70"/>
      <c r="K580" s="70"/>
      <c r="L580" s="70"/>
      <c r="M580" s="70"/>
    </row>
    <row r="581" s="69" customFormat="1" ht="14.25" customHeight="1" spans="1:13">
      <c r="A581" s="78"/>
      <c r="B581" s="78"/>
      <c r="C581" s="78"/>
      <c r="D581" s="78"/>
      <c r="E581" s="78"/>
      <c r="F581" s="78"/>
      <c r="G581" s="78"/>
      <c r="H581" s="78"/>
      <c r="I581" s="78"/>
      <c r="J581" s="78"/>
      <c r="K581" s="78"/>
      <c r="L581" s="70"/>
      <c r="M581" s="70"/>
    </row>
    <row r="582" s="69" customFormat="1" ht="14.25" customHeight="1" spans="1:13">
      <c r="A582" s="78"/>
      <c r="B582" s="78"/>
      <c r="C582" s="78"/>
      <c r="D582" s="78"/>
      <c r="E582" s="78"/>
      <c r="F582" s="78"/>
      <c r="G582" s="78"/>
      <c r="H582" s="78"/>
      <c r="I582" s="78"/>
      <c r="J582" s="78"/>
      <c r="K582" s="78"/>
      <c r="L582" s="70"/>
      <c r="M582" s="70"/>
    </row>
    <row r="583" s="69" customFormat="1" ht="14.25" customHeight="1" spans="1:13">
      <c r="A583" s="78"/>
      <c r="B583" s="78"/>
      <c r="C583" s="78"/>
      <c r="D583" s="78"/>
      <c r="E583" s="78"/>
      <c r="F583" s="78"/>
      <c r="G583" s="78"/>
      <c r="H583" s="78"/>
      <c r="I583" s="78"/>
      <c r="J583" s="78"/>
      <c r="K583" s="78"/>
      <c r="L583" s="70"/>
      <c r="M583" s="70"/>
    </row>
    <row r="584" s="69" customFormat="1" ht="14.25" customHeight="1" spans="1:13">
      <c r="A584" s="78"/>
      <c r="B584" s="78"/>
      <c r="C584" s="78"/>
      <c r="D584" s="78"/>
      <c r="E584" s="78"/>
      <c r="F584" s="78"/>
      <c r="G584" s="78"/>
      <c r="H584" s="78"/>
      <c r="I584" s="78"/>
      <c r="J584" s="78"/>
      <c r="K584" s="78"/>
      <c r="L584" s="70"/>
      <c r="M584" s="70"/>
    </row>
    <row r="585" s="69" customFormat="1" ht="14.25" customHeight="1" spans="1:13">
      <c r="A585" s="78"/>
      <c r="B585" s="78"/>
      <c r="C585" s="78"/>
      <c r="D585" s="78"/>
      <c r="E585" s="78"/>
      <c r="F585" s="78"/>
      <c r="G585" s="78"/>
      <c r="H585" s="78"/>
      <c r="I585" s="78"/>
      <c r="J585" s="78"/>
      <c r="K585" s="78"/>
      <c r="L585" s="70"/>
      <c r="M585" s="70"/>
    </row>
    <row r="586" s="69" customFormat="1" ht="14.25" customHeight="1" spans="1:13">
      <c r="A586" s="78"/>
      <c r="B586" s="78"/>
      <c r="C586" s="78"/>
      <c r="D586" s="78"/>
      <c r="E586" s="78"/>
      <c r="F586" s="78"/>
      <c r="G586" s="78"/>
      <c r="H586" s="78"/>
      <c r="I586" s="78"/>
      <c r="J586" s="78"/>
      <c r="K586" s="78"/>
      <c r="L586" s="70"/>
      <c r="M586" s="70"/>
    </row>
    <row r="587" s="69" customFormat="1" ht="14.25" customHeight="1" spans="1:13">
      <c r="A587" s="78"/>
      <c r="B587" s="78"/>
      <c r="C587" s="78"/>
      <c r="D587" s="78"/>
      <c r="E587" s="78"/>
      <c r="F587" s="78"/>
      <c r="G587" s="78"/>
      <c r="H587" s="78"/>
      <c r="I587" s="78"/>
      <c r="J587" s="78"/>
      <c r="K587" s="78"/>
      <c r="L587" s="70"/>
      <c r="M587" s="70"/>
    </row>
    <row r="588" s="69" customFormat="1" spans="1:13">
      <c r="A588" s="70"/>
      <c r="B588" s="70"/>
      <c r="C588" s="70"/>
      <c r="D588" s="70"/>
      <c r="E588" s="70"/>
      <c r="F588" s="70"/>
      <c r="G588" s="70"/>
      <c r="H588" s="70"/>
      <c r="I588" s="70"/>
      <c r="J588" s="70"/>
      <c r="K588" s="70"/>
      <c r="L588" s="70"/>
      <c r="M588" s="70"/>
    </row>
    <row r="589" s="69" customFormat="1" spans="1:13">
      <c r="A589" s="70"/>
      <c r="B589" s="70"/>
      <c r="C589" s="70"/>
      <c r="D589" s="70"/>
      <c r="E589" s="70"/>
      <c r="F589" s="70"/>
      <c r="G589" s="70"/>
      <c r="H589" s="70"/>
      <c r="I589" s="70"/>
      <c r="J589" s="70"/>
      <c r="K589" s="70"/>
      <c r="L589" s="70"/>
      <c r="M589" s="70"/>
    </row>
    <row r="590" s="69" customFormat="1" spans="1:13">
      <c r="A590" s="70"/>
      <c r="B590" s="70"/>
      <c r="C590" s="70"/>
      <c r="D590" s="70"/>
      <c r="E590" s="70"/>
      <c r="F590" s="70"/>
      <c r="G590" s="70"/>
      <c r="H590" s="70"/>
      <c r="I590" s="70"/>
      <c r="J590" s="70"/>
      <c r="K590" s="70"/>
      <c r="L590" s="70"/>
      <c r="M590" s="70"/>
    </row>
    <row r="591" s="69" customFormat="1" spans="1:13">
      <c r="A591" s="70"/>
      <c r="B591" s="70"/>
      <c r="C591" s="70"/>
      <c r="D591" s="70"/>
      <c r="E591" s="70"/>
      <c r="F591" s="70"/>
      <c r="G591" s="70"/>
      <c r="H591" s="70"/>
      <c r="I591" s="70"/>
      <c r="J591" s="70"/>
      <c r="K591" s="70"/>
      <c r="L591" s="70"/>
      <c r="M591" s="70"/>
    </row>
    <row r="592" s="69" customFormat="1" spans="1:13">
      <c r="A592" s="70"/>
      <c r="B592" s="70"/>
      <c r="C592" s="70"/>
      <c r="D592" s="70"/>
      <c r="E592" s="70"/>
      <c r="F592" s="70"/>
      <c r="G592" s="70"/>
      <c r="H592" s="70"/>
      <c r="I592" s="70"/>
      <c r="J592" s="70"/>
      <c r="K592" s="70"/>
      <c r="L592" s="70"/>
      <c r="M592" s="70"/>
    </row>
    <row r="593" s="69" customFormat="1" spans="1:13">
      <c r="A593" s="70"/>
      <c r="B593" s="70"/>
      <c r="C593" s="70"/>
      <c r="D593" s="70"/>
      <c r="E593" s="70"/>
      <c r="F593" s="70"/>
      <c r="G593" s="70"/>
      <c r="H593" s="70"/>
      <c r="I593" s="70"/>
      <c r="J593" s="70"/>
      <c r="K593" s="70"/>
      <c r="L593" s="70"/>
      <c r="M593" s="70"/>
    </row>
    <row r="594" s="69" customFormat="1" spans="1:13">
      <c r="A594" s="70"/>
      <c r="B594" s="70"/>
      <c r="C594" s="70"/>
      <c r="D594" s="70"/>
      <c r="E594" s="70"/>
      <c r="F594" s="70"/>
      <c r="G594" s="70"/>
      <c r="H594" s="70"/>
      <c r="I594" s="70"/>
      <c r="J594" s="70"/>
      <c r="K594" s="70"/>
      <c r="L594" s="70"/>
      <c r="M594" s="70"/>
    </row>
    <row r="595" s="69" customFormat="1" spans="1:13">
      <c r="A595" s="70"/>
      <c r="B595" s="70"/>
      <c r="C595" s="70"/>
      <c r="D595" s="70"/>
      <c r="E595" s="70"/>
      <c r="F595" s="70"/>
      <c r="G595" s="70"/>
      <c r="H595" s="70"/>
      <c r="I595" s="70"/>
      <c r="J595" s="70"/>
      <c r="K595" s="70"/>
      <c r="L595" s="70"/>
      <c r="M595" s="70"/>
    </row>
    <row r="596" s="69" customFormat="1" spans="1:13">
      <c r="A596" s="70"/>
      <c r="B596" s="70"/>
      <c r="C596" s="70"/>
      <c r="D596" s="70"/>
      <c r="E596" s="70"/>
      <c r="F596" s="70"/>
      <c r="G596" s="70"/>
      <c r="H596" s="70"/>
      <c r="I596" s="70"/>
      <c r="J596" s="70"/>
      <c r="K596" s="70"/>
      <c r="L596" s="70"/>
      <c r="M596" s="70"/>
    </row>
    <row r="597" s="69" customFormat="1" spans="1:13">
      <c r="A597" s="70"/>
      <c r="B597" s="70"/>
      <c r="C597" s="70"/>
      <c r="D597" s="70"/>
      <c r="E597" s="70"/>
      <c r="F597" s="70"/>
      <c r="G597" s="70"/>
      <c r="H597" s="70"/>
      <c r="I597" s="70"/>
      <c r="J597" s="70"/>
      <c r="K597" s="70"/>
      <c r="L597" s="70"/>
      <c r="M597" s="70"/>
    </row>
    <row r="598" s="69" customFormat="1" spans="1:13">
      <c r="A598" s="70"/>
      <c r="B598" s="70"/>
      <c r="C598" s="70"/>
      <c r="D598" s="70"/>
      <c r="E598" s="70"/>
      <c r="F598" s="70"/>
      <c r="G598" s="70"/>
      <c r="H598" s="70"/>
      <c r="I598" s="70"/>
      <c r="J598" s="70"/>
      <c r="K598" s="70"/>
      <c r="L598" s="70"/>
      <c r="M598" s="70"/>
    </row>
    <row r="599" s="69" customFormat="1" spans="1:13">
      <c r="A599" s="70"/>
      <c r="B599" s="70"/>
      <c r="C599" s="70"/>
      <c r="D599" s="70"/>
      <c r="E599" s="70"/>
      <c r="F599" s="70"/>
      <c r="G599" s="70"/>
      <c r="H599" s="70"/>
      <c r="I599" s="70"/>
      <c r="J599" s="70"/>
      <c r="K599" s="70"/>
      <c r="L599" s="70"/>
      <c r="M599" s="70"/>
    </row>
    <row r="600" s="69" customFormat="1" spans="1:13">
      <c r="A600" s="70"/>
      <c r="B600" s="70"/>
      <c r="C600" s="70"/>
      <c r="D600" s="70"/>
      <c r="E600" s="70"/>
      <c r="F600" s="70"/>
      <c r="G600" s="70"/>
      <c r="H600" s="70"/>
      <c r="I600" s="70"/>
      <c r="J600" s="70"/>
      <c r="K600" s="70"/>
      <c r="L600" s="70"/>
      <c r="M600" s="70"/>
    </row>
    <row r="601" s="69" customFormat="1" spans="1:13">
      <c r="A601" s="70"/>
      <c r="B601" s="70"/>
      <c r="C601" s="70"/>
      <c r="D601" s="70"/>
      <c r="E601" s="70"/>
      <c r="F601" s="70"/>
      <c r="G601" s="70"/>
      <c r="H601" s="70"/>
      <c r="I601" s="70"/>
      <c r="J601" s="70"/>
      <c r="K601" s="70"/>
      <c r="L601" s="70"/>
      <c r="M601" s="70"/>
    </row>
    <row r="602" s="69" customFormat="1" spans="1:13">
      <c r="A602" s="70"/>
      <c r="B602" s="70"/>
      <c r="C602" s="70"/>
      <c r="D602" s="70"/>
      <c r="E602" s="70"/>
      <c r="F602" s="70"/>
      <c r="G602" s="70"/>
      <c r="H602" s="70"/>
      <c r="I602" s="70"/>
      <c r="J602" s="70"/>
      <c r="K602" s="70"/>
      <c r="L602" s="70"/>
      <c r="M602" s="70"/>
    </row>
    <row r="603" s="69" customFormat="1" spans="1:13">
      <c r="A603" s="70"/>
      <c r="B603" s="70"/>
      <c r="C603" s="70"/>
      <c r="D603" s="70"/>
      <c r="E603" s="70"/>
      <c r="F603" s="70"/>
      <c r="G603" s="70"/>
      <c r="H603" s="70"/>
      <c r="I603" s="70"/>
      <c r="J603" s="70"/>
      <c r="K603" s="70"/>
      <c r="L603" s="70"/>
      <c r="M603" s="70"/>
    </row>
    <row r="604" s="69" customFormat="1" spans="1:13">
      <c r="A604" s="70"/>
      <c r="B604" s="70"/>
      <c r="C604" s="70"/>
      <c r="D604" s="70"/>
      <c r="E604" s="70"/>
      <c r="F604" s="70"/>
      <c r="G604" s="70"/>
      <c r="H604" s="70"/>
      <c r="I604" s="70"/>
      <c r="J604" s="70"/>
      <c r="K604" s="70"/>
      <c r="L604" s="70"/>
      <c r="M604" s="70"/>
    </row>
    <row r="605" s="69" customFormat="1" spans="1:13">
      <c r="A605" s="70"/>
      <c r="B605" s="70"/>
      <c r="C605" s="70"/>
      <c r="D605" s="70"/>
      <c r="E605" s="70"/>
      <c r="F605" s="70"/>
      <c r="G605" s="70"/>
      <c r="H605" s="70"/>
      <c r="I605" s="70"/>
      <c r="J605" s="70"/>
      <c r="K605" s="70"/>
      <c r="L605" s="70"/>
      <c r="M605" s="70"/>
    </row>
    <row r="606" s="69" customFormat="1" spans="1:13">
      <c r="A606" s="70"/>
      <c r="B606" s="70"/>
      <c r="C606" s="70"/>
      <c r="D606" s="70"/>
      <c r="E606" s="70"/>
      <c r="F606" s="70"/>
      <c r="G606" s="70"/>
      <c r="H606" s="70"/>
      <c r="I606" s="70"/>
      <c r="J606" s="70"/>
      <c r="K606" s="70"/>
      <c r="L606" s="70"/>
      <c r="M606" s="70"/>
    </row>
    <row r="607" s="69" customFormat="1" spans="1:13">
      <c r="A607" s="70"/>
      <c r="B607" s="70"/>
      <c r="C607" s="70"/>
      <c r="D607" s="70"/>
      <c r="E607" s="70"/>
      <c r="F607" s="70"/>
      <c r="G607" s="70"/>
      <c r="H607" s="70"/>
      <c r="I607" s="70"/>
      <c r="J607" s="70"/>
      <c r="K607" s="70"/>
      <c r="L607" s="70"/>
      <c r="M607" s="70"/>
    </row>
    <row r="608" s="69" customFormat="1" spans="1:13">
      <c r="A608" s="70"/>
      <c r="B608" s="70"/>
      <c r="C608" s="70"/>
      <c r="D608" s="70"/>
      <c r="E608" s="70"/>
      <c r="F608" s="70"/>
      <c r="G608" s="70"/>
      <c r="H608" s="70"/>
      <c r="I608" s="70"/>
      <c r="J608" s="70"/>
      <c r="K608" s="70"/>
      <c r="L608" s="70"/>
      <c r="M608" s="70"/>
    </row>
    <row r="609" s="69" customFormat="1" spans="1:13">
      <c r="A609" s="70"/>
      <c r="B609" s="70"/>
      <c r="C609" s="70"/>
      <c r="D609" s="70"/>
      <c r="E609" s="70"/>
      <c r="F609" s="70"/>
      <c r="G609" s="70"/>
      <c r="H609" s="70"/>
      <c r="I609" s="70"/>
      <c r="J609" s="70"/>
      <c r="K609" s="70"/>
      <c r="L609" s="70"/>
      <c r="M609" s="70"/>
    </row>
    <row r="610" s="69" customFormat="1" spans="1:13">
      <c r="A610" s="70"/>
      <c r="B610" s="70"/>
      <c r="C610" s="70"/>
      <c r="D610" s="70"/>
      <c r="E610" s="70"/>
      <c r="F610" s="70"/>
      <c r="G610" s="70"/>
      <c r="H610" s="70"/>
      <c r="I610" s="70"/>
      <c r="J610" s="70"/>
      <c r="K610" s="70"/>
      <c r="L610" s="70"/>
      <c r="M610" s="70"/>
    </row>
    <row r="611" s="69" customFormat="1" spans="1:13">
      <c r="A611" s="70"/>
      <c r="B611" s="70"/>
      <c r="C611" s="70"/>
      <c r="D611" s="70"/>
      <c r="E611" s="70"/>
      <c r="F611" s="70"/>
      <c r="G611" s="70"/>
      <c r="H611" s="70"/>
      <c r="I611" s="70"/>
      <c r="J611" s="70"/>
      <c r="K611" s="70"/>
      <c r="L611" s="70"/>
      <c r="M611" s="70"/>
    </row>
    <row r="612" s="69" customFormat="1" spans="1:13">
      <c r="A612" s="70"/>
      <c r="B612" s="70"/>
      <c r="C612" s="70"/>
      <c r="D612" s="70"/>
      <c r="E612" s="70"/>
      <c r="F612" s="70"/>
      <c r="G612" s="70"/>
      <c r="H612" s="70"/>
      <c r="I612" s="70"/>
      <c r="J612" s="70"/>
      <c r="K612" s="70"/>
      <c r="L612" s="70"/>
      <c r="M612" s="70"/>
    </row>
    <row r="613" s="69" customFormat="1" spans="1:13">
      <c r="A613" s="70"/>
      <c r="B613" s="70"/>
      <c r="C613" s="70"/>
      <c r="D613" s="70"/>
      <c r="E613" s="70"/>
      <c r="F613" s="70"/>
      <c r="G613" s="70"/>
      <c r="H613" s="70"/>
      <c r="I613" s="70"/>
      <c r="J613" s="70"/>
      <c r="K613" s="70"/>
      <c r="L613" s="70"/>
      <c r="M613" s="70"/>
    </row>
    <row r="614" s="69" customFormat="1" spans="1:13">
      <c r="A614" s="70"/>
      <c r="B614" s="70"/>
      <c r="C614" s="70"/>
      <c r="D614" s="70"/>
      <c r="E614" s="70"/>
      <c r="F614" s="70"/>
      <c r="G614" s="70"/>
      <c r="H614" s="70"/>
      <c r="I614" s="70"/>
      <c r="J614" s="70"/>
      <c r="K614" s="70"/>
      <c r="L614" s="70"/>
      <c r="M614" s="70"/>
    </row>
    <row r="615" s="69" customFormat="1" spans="1:13">
      <c r="A615" s="70"/>
      <c r="B615" s="70"/>
      <c r="C615" s="70"/>
      <c r="D615" s="70"/>
      <c r="E615" s="70"/>
      <c r="F615" s="70"/>
      <c r="G615" s="70"/>
      <c r="H615" s="70"/>
      <c r="I615" s="70"/>
      <c r="J615" s="70"/>
      <c r="K615" s="70"/>
      <c r="L615" s="70"/>
      <c r="M615" s="70"/>
    </row>
    <row r="616" s="69" customFormat="1" spans="1:13">
      <c r="A616" s="70"/>
      <c r="B616" s="70"/>
      <c r="C616" s="70"/>
      <c r="D616" s="70"/>
      <c r="E616" s="70"/>
      <c r="F616" s="70"/>
      <c r="G616" s="70"/>
      <c r="H616" s="70"/>
      <c r="I616" s="70"/>
      <c r="J616" s="70"/>
      <c r="K616" s="70"/>
      <c r="L616" s="70"/>
      <c r="M616" s="70"/>
    </row>
    <row r="617" s="69" customFormat="1" spans="1:13">
      <c r="A617" s="70"/>
      <c r="B617" s="70"/>
      <c r="C617" s="70"/>
      <c r="D617" s="70"/>
      <c r="E617" s="70"/>
      <c r="F617" s="70"/>
      <c r="G617" s="70"/>
      <c r="H617" s="70"/>
      <c r="I617" s="70"/>
      <c r="J617" s="70"/>
      <c r="K617" s="70"/>
      <c r="L617" s="70"/>
      <c r="M617" s="70"/>
    </row>
    <row r="618" s="69" customFormat="1" spans="1:13">
      <c r="A618" s="70"/>
      <c r="B618" s="70"/>
      <c r="C618" s="70"/>
      <c r="D618" s="70"/>
      <c r="E618" s="70"/>
      <c r="F618" s="70"/>
      <c r="G618" s="70"/>
      <c r="H618" s="70"/>
      <c r="I618" s="70"/>
      <c r="J618" s="70"/>
      <c r="K618" s="70"/>
      <c r="L618" s="70"/>
      <c r="M618" s="70"/>
    </row>
    <row r="619" s="69" customFormat="1" spans="1:13">
      <c r="A619" s="70"/>
      <c r="B619" s="70"/>
      <c r="C619" s="70"/>
      <c r="D619" s="70"/>
      <c r="E619" s="70"/>
      <c r="F619" s="70"/>
      <c r="G619" s="70"/>
      <c r="H619" s="70"/>
      <c r="I619" s="70"/>
      <c r="J619" s="70"/>
      <c r="K619" s="70"/>
      <c r="L619" s="70"/>
      <c r="M619" s="70"/>
    </row>
    <row r="620" s="69" customFormat="1" spans="1:13">
      <c r="A620" s="70"/>
      <c r="B620" s="70"/>
      <c r="C620" s="70"/>
      <c r="D620" s="70"/>
      <c r="E620" s="70"/>
      <c r="F620" s="70"/>
      <c r="G620" s="70"/>
      <c r="H620" s="70"/>
      <c r="I620" s="70"/>
      <c r="J620" s="70"/>
      <c r="K620" s="70"/>
      <c r="L620" s="70"/>
      <c r="M620" s="70"/>
    </row>
    <row r="621" s="69" customFormat="1" spans="1:13">
      <c r="A621" s="70"/>
      <c r="B621" s="70"/>
      <c r="C621" s="70"/>
      <c r="D621" s="70"/>
      <c r="E621" s="70"/>
      <c r="F621" s="70"/>
      <c r="G621" s="70"/>
      <c r="H621" s="70"/>
      <c r="I621" s="70"/>
      <c r="J621" s="70"/>
      <c r="K621" s="70"/>
      <c r="L621" s="70"/>
      <c r="M621" s="70"/>
    </row>
    <row r="622" s="69" customFormat="1" spans="1:13">
      <c r="A622" s="70"/>
      <c r="B622" s="70"/>
      <c r="C622" s="70"/>
      <c r="D622" s="70"/>
      <c r="E622" s="70"/>
      <c r="F622" s="70"/>
      <c r="G622" s="70"/>
      <c r="H622" s="70"/>
      <c r="I622" s="70"/>
      <c r="J622" s="70"/>
      <c r="K622" s="70"/>
      <c r="L622" s="70"/>
      <c r="M622" s="70"/>
    </row>
    <row r="623" s="69" customFormat="1" spans="1:13">
      <c r="A623" s="70"/>
      <c r="B623" s="70"/>
      <c r="C623" s="70"/>
      <c r="D623" s="70"/>
      <c r="E623" s="70"/>
      <c r="F623" s="70"/>
      <c r="G623" s="70"/>
      <c r="H623" s="70"/>
      <c r="I623" s="70"/>
      <c r="J623" s="70"/>
      <c r="K623" s="70"/>
      <c r="L623" s="70"/>
      <c r="M623" s="70"/>
    </row>
    <row r="624" s="69" customFormat="1" spans="1:13">
      <c r="A624" s="70"/>
      <c r="B624" s="70"/>
      <c r="C624" s="70"/>
      <c r="D624" s="70"/>
      <c r="E624" s="70"/>
      <c r="F624" s="70"/>
      <c r="G624" s="70"/>
      <c r="H624" s="70"/>
      <c r="I624" s="70"/>
      <c r="J624" s="70"/>
      <c r="K624" s="70"/>
      <c r="L624" s="70"/>
      <c r="M624" s="70"/>
    </row>
    <row r="625" s="69" customFormat="1" spans="1:13">
      <c r="A625" s="70"/>
      <c r="B625" s="70"/>
      <c r="C625" s="70"/>
      <c r="D625" s="70"/>
      <c r="E625" s="70"/>
      <c r="F625" s="70"/>
      <c r="G625" s="70"/>
      <c r="H625" s="70"/>
      <c r="I625" s="70"/>
      <c r="J625" s="70"/>
      <c r="K625" s="70"/>
      <c r="L625" s="70"/>
      <c r="M625" s="70"/>
    </row>
    <row r="626" s="69" customFormat="1" spans="1:13">
      <c r="A626" s="70"/>
      <c r="B626" s="70"/>
      <c r="C626" s="70"/>
      <c r="D626" s="70"/>
      <c r="E626" s="70"/>
      <c r="F626" s="70"/>
      <c r="G626" s="70"/>
      <c r="H626" s="70"/>
      <c r="I626" s="70"/>
      <c r="J626" s="70"/>
      <c r="K626" s="70"/>
      <c r="L626" s="70"/>
      <c r="M626" s="70"/>
    </row>
    <row r="627" s="69" customFormat="1" spans="1:13">
      <c r="A627" s="70"/>
      <c r="B627" s="70"/>
      <c r="C627" s="70"/>
      <c r="D627" s="70"/>
      <c r="E627" s="70"/>
      <c r="F627" s="70"/>
      <c r="G627" s="70"/>
      <c r="H627" s="70"/>
      <c r="I627" s="70"/>
      <c r="J627" s="70"/>
      <c r="K627" s="70"/>
      <c r="L627" s="70"/>
      <c r="M627" s="70"/>
    </row>
    <row r="628" s="69" customFormat="1" spans="1:13">
      <c r="A628" s="70"/>
      <c r="B628" s="70"/>
      <c r="C628" s="70"/>
      <c r="D628" s="70"/>
      <c r="E628" s="70"/>
      <c r="F628" s="70"/>
      <c r="G628" s="70"/>
      <c r="H628" s="70"/>
      <c r="I628" s="70"/>
      <c r="J628" s="70"/>
      <c r="K628" s="70"/>
      <c r="L628" s="70"/>
      <c r="M628" s="70"/>
    </row>
    <row r="629" s="69" customFormat="1" spans="1:13">
      <c r="A629" s="70"/>
      <c r="B629" s="70"/>
      <c r="C629" s="70"/>
      <c r="D629" s="70"/>
      <c r="E629" s="70"/>
      <c r="F629" s="70"/>
      <c r="G629" s="70"/>
      <c r="H629" s="70"/>
      <c r="I629" s="70"/>
      <c r="J629" s="70"/>
      <c r="K629" s="70"/>
      <c r="L629" s="70"/>
      <c r="M629" s="70"/>
    </row>
    <row r="630" s="69" customFormat="1" spans="1:13">
      <c r="A630" s="70"/>
      <c r="B630" s="70"/>
      <c r="C630" s="70"/>
      <c r="D630" s="70"/>
      <c r="E630" s="70"/>
      <c r="F630" s="70"/>
      <c r="G630" s="70"/>
      <c r="H630" s="70"/>
      <c r="I630" s="70"/>
      <c r="J630" s="70"/>
      <c r="K630" s="70"/>
      <c r="L630" s="70"/>
      <c r="M630" s="70"/>
    </row>
    <row r="631" s="69" customFormat="1" spans="1:13">
      <c r="A631" s="70"/>
      <c r="B631" s="70"/>
      <c r="C631" s="70"/>
      <c r="D631" s="70"/>
      <c r="E631" s="70"/>
      <c r="F631" s="70"/>
      <c r="G631" s="70"/>
      <c r="H631" s="70"/>
      <c r="I631" s="70"/>
      <c r="J631" s="70"/>
      <c r="K631" s="70"/>
      <c r="L631" s="70"/>
      <c r="M631" s="70"/>
    </row>
    <row r="632" s="69" customFormat="1" spans="1:13">
      <c r="A632" s="70"/>
      <c r="B632" s="70"/>
      <c r="C632" s="70"/>
      <c r="D632" s="70"/>
      <c r="E632" s="70"/>
      <c r="F632" s="70"/>
      <c r="G632" s="70"/>
      <c r="H632" s="70"/>
      <c r="I632" s="70"/>
      <c r="J632" s="70"/>
      <c r="K632" s="70"/>
      <c r="L632" s="70"/>
      <c r="M632" s="70"/>
    </row>
    <row r="633" s="69" customFormat="1" spans="1:13">
      <c r="A633" s="70"/>
      <c r="B633" s="70"/>
      <c r="C633" s="70"/>
      <c r="D633" s="70"/>
      <c r="E633" s="70"/>
      <c r="F633" s="70"/>
      <c r="G633" s="70"/>
      <c r="H633" s="70"/>
      <c r="I633" s="70"/>
      <c r="J633" s="70"/>
      <c r="K633" s="70"/>
      <c r="L633" s="70"/>
      <c r="M633" s="70"/>
    </row>
    <row r="634" s="69" customFormat="1" spans="1:13">
      <c r="A634" s="70"/>
      <c r="B634" s="70"/>
      <c r="C634" s="70"/>
      <c r="D634" s="70"/>
      <c r="E634" s="70"/>
      <c r="F634" s="70"/>
      <c r="G634" s="70"/>
      <c r="H634" s="70"/>
      <c r="I634" s="70"/>
      <c r="J634" s="70"/>
      <c r="K634" s="70"/>
      <c r="L634" s="70"/>
      <c r="M634" s="70"/>
    </row>
    <row r="635" s="69" customFormat="1" spans="1:13">
      <c r="A635" s="70"/>
      <c r="B635" s="70"/>
      <c r="C635" s="70"/>
      <c r="D635" s="70"/>
      <c r="E635" s="70"/>
      <c r="F635" s="70"/>
      <c r="G635" s="70"/>
      <c r="H635" s="70"/>
      <c r="I635" s="70"/>
      <c r="J635" s="70"/>
      <c r="K635" s="70"/>
      <c r="L635" s="70"/>
      <c r="M635" s="70"/>
    </row>
    <row r="636" s="69" customFormat="1" spans="1:13">
      <c r="A636" s="70"/>
      <c r="B636" s="70"/>
      <c r="C636" s="70"/>
      <c r="D636" s="70"/>
      <c r="E636" s="70"/>
      <c r="F636" s="70"/>
      <c r="G636" s="70"/>
      <c r="H636" s="70"/>
      <c r="I636" s="70"/>
      <c r="J636" s="70"/>
      <c r="K636" s="70"/>
      <c r="L636" s="70"/>
      <c r="M636" s="70"/>
    </row>
    <row r="637" s="69" customFormat="1" spans="1:13">
      <c r="A637" s="70"/>
      <c r="B637" s="70"/>
      <c r="C637" s="70"/>
      <c r="D637" s="70"/>
      <c r="E637" s="70"/>
      <c r="F637" s="70"/>
      <c r="G637" s="70"/>
      <c r="H637" s="70"/>
      <c r="I637" s="70"/>
      <c r="J637" s="70"/>
      <c r="K637" s="70"/>
      <c r="L637" s="70"/>
      <c r="M637" s="70"/>
    </row>
    <row r="638" s="69" customFormat="1" spans="1:13">
      <c r="A638" s="70"/>
      <c r="B638" s="70"/>
      <c r="C638" s="70"/>
      <c r="D638" s="70"/>
      <c r="E638" s="70"/>
      <c r="F638" s="70"/>
      <c r="G638" s="70"/>
      <c r="H638" s="70"/>
      <c r="I638" s="70"/>
      <c r="J638" s="70"/>
      <c r="K638" s="70"/>
      <c r="L638" s="70"/>
      <c r="M638" s="70"/>
    </row>
    <row r="639" s="69" customFormat="1" spans="1:13">
      <c r="A639" s="70"/>
      <c r="B639" s="70"/>
      <c r="C639" s="70"/>
      <c r="D639" s="70"/>
      <c r="E639" s="70"/>
      <c r="F639" s="70"/>
      <c r="G639" s="70"/>
      <c r="H639" s="70"/>
      <c r="I639" s="70"/>
      <c r="J639" s="70"/>
      <c r="K639" s="70"/>
      <c r="L639" s="70"/>
      <c r="M639" s="70"/>
    </row>
    <row r="640" s="69" customFormat="1" spans="1:13">
      <c r="A640" s="70"/>
      <c r="B640" s="70"/>
      <c r="C640" s="70"/>
      <c r="D640" s="70"/>
      <c r="E640" s="70"/>
      <c r="F640" s="70"/>
      <c r="G640" s="70"/>
      <c r="H640" s="70"/>
      <c r="I640" s="70"/>
      <c r="J640" s="70"/>
      <c r="K640" s="70"/>
      <c r="L640" s="70"/>
      <c r="M640" s="70"/>
    </row>
    <row r="641" s="69" customFormat="1" spans="1:13">
      <c r="A641" s="70"/>
      <c r="B641" s="70"/>
      <c r="C641" s="70"/>
      <c r="D641" s="70"/>
      <c r="E641" s="70"/>
      <c r="F641" s="70"/>
      <c r="G641" s="70"/>
      <c r="H641" s="70"/>
      <c r="I641" s="70"/>
      <c r="J641" s="70"/>
      <c r="K641" s="70"/>
      <c r="L641" s="70"/>
      <c r="M641" s="70"/>
    </row>
    <row r="642" s="69" customFormat="1" spans="1:13">
      <c r="A642" s="70"/>
      <c r="B642" s="70"/>
      <c r="C642" s="70"/>
      <c r="D642" s="70"/>
      <c r="E642" s="70"/>
      <c r="F642" s="70"/>
      <c r="G642" s="70"/>
      <c r="H642" s="70"/>
      <c r="I642" s="70"/>
      <c r="J642" s="70"/>
      <c r="K642" s="70"/>
      <c r="L642" s="70"/>
      <c r="M642" s="70"/>
    </row>
    <row r="643" s="69" customFormat="1" spans="1:13">
      <c r="A643" s="70"/>
      <c r="B643" s="70"/>
      <c r="C643" s="70"/>
      <c r="D643" s="70"/>
      <c r="E643" s="70"/>
      <c r="F643" s="70"/>
      <c r="G643" s="70"/>
      <c r="H643" s="70"/>
      <c r="I643" s="70"/>
      <c r="J643" s="70"/>
      <c r="K643" s="70"/>
      <c r="L643" s="70"/>
      <c r="M643" s="70"/>
    </row>
    <row r="644" s="69" customFormat="1" spans="1:13">
      <c r="A644" s="70"/>
      <c r="B644" s="70"/>
      <c r="C644" s="70"/>
      <c r="D644" s="70"/>
      <c r="E644" s="70"/>
      <c r="F644" s="70"/>
      <c r="G644" s="70"/>
      <c r="H644" s="70"/>
      <c r="I644" s="70"/>
      <c r="J644" s="70"/>
      <c r="K644" s="70"/>
      <c r="L644" s="70"/>
      <c r="M644" s="70"/>
    </row>
    <row r="645" s="69" customFormat="1" spans="1:13">
      <c r="A645" s="70"/>
      <c r="B645" s="70"/>
      <c r="C645" s="70"/>
      <c r="D645" s="70"/>
      <c r="E645" s="70"/>
      <c r="F645" s="70"/>
      <c r="G645" s="70"/>
      <c r="H645" s="70"/>
      <c r="I645" s="70"/>
      <c r="J645" s="70"/>
      <c r="K645" s="70"/>
      <c r="L645" s="70"/>
      <c r="M645" s="70"/>
    </row>
    <row r="646" s="69" customFormat="1" spans="1:13">
      <c r="A646" s="70"/>
      <c r="B646" s="70"/>
      <c r="C646" s="70"/>
      <c r="D646" s="70"/>
      <c r="E646" s="70"/>
      <c r="F646" s="70"/>
      <c r="G646" s="70"/>
      <c r="H646" s="70"/>
      <c r="I646" s="70"/>
      <c r="J646" s="70"/>
      <c r="K646" s="70"/>
      <c r="L646" s="70"/>
      <c r="M646" s="70"/>
    </row>
    <row r="647" s="69" customFormat="1" spans="1:13">
      <c r="A647" s="70"/>
      <c r="B647" s="70"/>
      <c r="C647" s="70"/>
      <c r="D647" s="70"/>
      <c r="E647" s="70"/>
      <c r="F647" s="70"/>
      <c r="G647" s="70"/>
      <c r="H647" s="70"/>
      <c r="I647" s="70"/>
      <c r="J647" s="70"/>
      <c r="K647" s="70"/>
      <c r="L647" s="70"/>
      <c r="M647" s="70"/>
    </row>
    <row r="648" s="69" customFormat="1" spans="1:13">
      <c r="A648" s="70"/>
      <c r="B648" s="70"/>
      <c r="C648" s="70"/>
      <c r="D648" s="70"/>
      <c r="E648" s="70"/>
      <c r="F648" s="70"/>
      <c r="G648" s="70"/>
      <c r="H648" s="70"/>
      <c r="I648" s="70"/>
      <c r="J648" s="70"/>
      <c r="K648" s="70"/>
      <c r="L648" s="70"/>
      <c r="M648" s="70"/>
    </row>
    <row r="649" s="69" customFormat="1" spans="1:13">
      <c r="A649" s="70"/>
      <c r="B649" s="70"/>
      <c r="C649" s="70"/>
      <c r="D649" s="70"/>
      <c r="E649" s="70"/>
      <c r="F649" s="70"/>
      <c r="G649" s="70"/>
      <c r="H649" s="70"/>
      <c r="I649" s="70"/>
      <c r="J649" s="70"/>
      <c r="K649" s="70"/>
      <c r="L649" s="70"/>
      <c r="M649" s="70"/>
    </row>
    <row r="650" s="69" customFormat="1" spans="1:13">
      <c r="A650" s="70"/>
      <c r="B650" s="70"/>
      <c r="C650" s="70"/>
      <c r="D650" s="70"/>
      <c r="E650" s="70"/>
      <c r="F650" s="70"/>
      <c r="G650" s="70"/>
      <c r="H650" s="70"/>
      <c r="I650" s="70"/>
      <c r="J650" s="70"/>
      <c r="K650" s="70"/>
      <c r="L650" s="70"/>
      <c r="M650" s="70"/>
    </row>
    <row r="651" s="69" customFormat="1" spans="1:13">
      <c r="A651" s="70"/>
      <c r="B651" s="70"/>
      <c r="C651" s="70"/>
      <c r="D651" s="70"/>
      <c r="E651" s="70"/>
      <c r="F651" s="70"/>
      <c r="G651" s="70"/>
      <c r="H651" s="70"/>
      <c r="I651" s="70"/>
      <c r="J651" s="70"/>
      <c r="K651" s="70"/>
      <c r="L651" s="70"/>
      <c r="M651" s="70"/>
    </row>
    <row r="652" s="69" customFormat="1" spans="1:13">
      <c r="A652" s="70"/>
      <c r="B652" s="70"/>
      <c r="C652" s="70"/>
      <c r="D652" s="70"/>
      <c r="E652" s="70"/>
      <c r="F652" s="70"/>
      <c r="G652" s="70"/>
      <c r="H652" s="70"/>
      <c r="I652" s="70"/>
      <c r="J652" s="70"/>
      <c r="K652" s="70"/>
      <c r="L652" s="70"/>
      <c r="M652" s="70"/>
    </row>
    <row r="653" s="69" customFormat="1" spans="1:13">
      <c r="A653" s="70"/>
      <c r="B653" s="70"/>
      <c r="C653" s="70"/>
      <c r="D653" s="70"/>
      <c r="E653" s="70"/>
      <c r="F653" s="70"/>
      <c r="G653" s="70"/>
      <c r="H653" s="70"/>
      <c r="I653" s="70"/>
      <c r="J653" s="70"/>
      <c r="K653" s="70"/>
      <c r="L653" s="70"/>
      <c r="M653" s="70"/>
    </row>
    <row r="654" s="69" customFormat="1" spans="1:13">
      <c r="A654" s="70"/>
      <c r="B654" s="70"/>
      <c r="C654" s="70"/>
      <c r="D654" s="70"/>
      <c r="E654" s="70"/>
      <c r="F654" s="70"/>
      <c r="G654" s="70"/>
      <c r="H654" s="70"/>
      <c r="I654" s="70"/>
      <c r="J654" s="70"/>
      <c r="K654" s="70"/>
      <c r="L654" s="70"/>
      <c r="M654" s="70"/>
    </row>
    <row r="655" s="69" customFormat="1" spans="1:13">
      <c r="A655" s="70"/>
      <c r="B655" s="70"/>
      <c r="C655" s="70"/>
      <c r="D655" s="70"/>
      <c r="E655" s="70"/>
      <c r="F655" s="70"/>
      <c r="G655" s="70"/>
      <c r="H655" s="70"/>
      <c r="I655" s="70"/>
      <c r="J655" s="70"/>
      <c r="K655" s="70"/>
      <c r="L655" s="70"/>
      <c r="M655" s="70"/>
    </row>
    <row r="656" s="69" customFormat="1" spans="1:13">
      <c r="A656" s="70"/>
      <c r="B656" s="70"/>
      <c r="C656" s="70"/>
      <c r="D656" s="70"/>
      <c r="E656" s="70"/>
      <c r="F656" s="70"/>
      <c r="G656" s="70"/>
      <c r="H656" s="70"/>
      <c r="I656" s="70"/>
      <c r="J656" s="70"/>
      <c r="K656" s="70"/>
      <c r="L656" s="70"/>
      <c r="M656" s="70"/>
    </row>
    <row r="657" s="69" customFormat="1" spans="1:13">
      <c r="A657" s="70"/>
      <c r="B657" s="70"/>
      <c r="C657" s="70"/>
      <c r="D657" s="70"/>
      <c r="E657" s="70"/>
      <c r="F657" s="70"/>
      <c r="G657" s="70"/>
      <c r="H657" s="70"/>
      <c r="I657" s="70"/>
      <c r="J657" s="70"/>
      <c r="K657" s="70"/>
      <c r="L657" s="70"/>
      <c r="M657" s="70"/>
    </row>
    <row r="658" s="69" customFormat="1" spans="1:13">
      <c r="A658" s="70"/>
      <c r="B658" s="70"/>
      <c r="C658" s="70"/>
      <c r="D658" s="70"/>
      <c r="E658" s="70"/>
      <c r="F658" s="70"/>
      <c r="G658" s="70"/>
      <c r="H658" s="70"/>
      <c r="I658" s="70"/>
      <c r="J658" s="70"/>
      <c r="K658" s="70"/>
      <c r="L658" s="70"/>
      <c r="M658" s="70"/>
    </row>
    <row r="659" s="69" customFormat="1" spans="1:13">
      <c r="A659" s="70"/>
      <c r="B659" s="70"/>
      <c r="C659" s="70"/>
      <c r="D659" s="70"/>
      <c r="E659" s="70"/>
      <c r="F659" s="70"/>
      <c r="G659" s="70"/>
      <c r="H659" s="70"/>
      <c r="I659" s="70"/>
      <c r="J659" s="70"/>
      <c r="K659" s="70"/>
      <c r="L659" s="70"/>
      <c r="M659" s="70"/>
    </row>
    <row r="660" s="69" customFormat="1" spans="1:13">
      <c r="A660" s="70"/>
      <c r="B660" s="70"/>
      <c r="C660" s="70"/>
      <c r="D660" s="70"/>
      <c r="E660" s="70"/>
      <c r="F660" s="70"/>
      <c r="G660" s="70"/>
      <c r="H660" s="70"/>
      <c r="I660" s="70"/>
      <c r="J660" s="70"/>
      <c r="K660" s="70"/>
      <c r="L660" s="70"/>
      <c r="M660" s="70"/>
    </row>
    <row r="661" s="69" customFormat="1" spans="1:13">
      <c r="A661" s="70"/>
      <c r="B661" s="70"/>
      <c r="C661" s="70"/>
      <c r="D661" s="70"/>
      <c r="E661" s="70"/>
      <c r="F661" s="70"/>
      <c r="G661" s="70"/>
      <c r="H661" s="70"/>
      <c r="I661" s="70"/>
      <c r="J661" s="70"/>
      <c r="K661" s="70"/>
      <c r="L661" s="70"/>
      <c r="M661" s="70"/>
    </row>
    <row r="662" s="69" customFormat="1" spans="1:13">
      <c r="A662" s="70"/>
      <c r="B662" s="70"/>
      <c r="C662" s="70"/>
      <c r="D662" s="70"/>
      <c r="E662" s="70"/>
      <c r="F662" s="70"/>
      <c r="G662" s="70"/>
      <c r="H662" s="70"/>
      <c r="I662" s="70"/>
      <c r="J662" s="70"/>
      <c r="K662" s="70"/>
      <c r="L662" s="70"/>
      <c r="M662" s="70"/>
    </row>
    <row r="663" s="69" customFormat="1" spans="1:13">
      <c r="A663" s="70"/>
      <c r="B663" s="70"/>
      <c r="C663" s="70"/>
      <c r="D663" s="70"/>
      <c r="E663" s="70"/>
      <c r="F663" s="70"/>
      <c r="G663" s="70"/>
      <c r="H663" s="70"/>
      <c r="I663" s="70"/>
      <c r="J663" s="70"/>
      <c r="K663" s="70"/>
      <c r="L663" s="70"/>
      <c r="M663" s="70"/>
    </row>
    <row r="664" s="69" customFormat="1" spans="1:13">
      <c r="A664" s="70"/>
      <c r="B664" s="70"/>
      <c r="C664" s="70"/>
      <c r="D664" s="70"/>
      <c r="E664" s="70"/>
      <c r="F664" s="70"/>
      <c r="G664" s="70"/>
      <c r="H664" s="70"/>
      <c r="I664" s="70"/>
      <c r="J664" s="70"/>
      <c r="K664" s="70"/>
      <c r="L664" s="70"/>
      <c r="M664" s="70"/>
    </row>
    <row r="665" s="69" customFormat="1" spans="1:13">
      <c r="A665" s="70"/>
      <c r="B665" s="70"/>
      <c r="C665" s="70"/>
      <c r="D665" s="70"/>
      <c r="E665" s="70"/>
      <c r="F665" s="70"/>
      <c r="G665" s="70"/>
      <c r="H665" s="70"/>
      <c r="I665" s="70"/>
      <c r="J665" s="70"/>
      <c r="K665" s="70"/>
      <c r="L665" s="70"/>
      <c r="M665" s="70"/>
    </row>
    <row r="666" s="69" customFormat="1" spans="1:13">
      <c r="A666" s="70"/>
      <c r="B666" s="70"/>
      <c r="C666" s="70"/>
      <c r="D666" s="70"/>
      <c r="E666" s="70"/>
      <c r="F666" s="70"/>
      <c r="G666" s="70"/>
      <c r="H666" s="70"/>
      <c r="I666" s="70"/>
      <c r="J666" s="70"/>
      <c r="K666" s="70"/>
      <c r="L666" s="70"/>
      <c r="M666" s="70"/>
    </row>
    <row r="667" s="69" customFormat="1" spans="1:13">
      <c r="A667" s="70"/>
      <c r="B667" s="70"/>
      <c r="C667" s="70"/>
      <c r="D667" s="70"/>
      <c r="E667" s="70"/>
      <c r="F667" s="70"/>
      <c r="G667" s="70"/>
      <c r="H667" s="70"/>
      <c r="I667" s="70"/>
      <c r="J667" s="70"/>
      <c r="K667" s="70"/>
      <c r="L667" s="70"/>
      <c r="M667" s="70"/>
    </row>
    <row r="668" s="69" customFormat="1" spans="1:13">
      <c r="A668" s="70"/>
      <c r="B668" s="70"/>
      <c r="C668" s="70"/>
      <c r="D668" s="70"/>
      <c r="E668" s="70"/>
      <c r="F668" s="70"/>
      <c r="G668" s="70"/>
      <c r="H668" s="70"/>
      <c r="I668" s="70"/>
      <c r="J668" s="70"/>
      <c r="K668" s="70"/>
      <c r="L668" s="70"/>
      <c r="M668" s="70"/>
    </row>
    <row r="669" s="69" customFormat="1" spans="1:13">
      <c r="A669" s="70"/>
      <c r="B669" s="70"/>
      <c r="C669" s="70"/>
      <c r="D669" s="70"/>
      <c r="E669" s="70"/>
      <c r="F669" s="70"/>
      <c r="G669" s="70"/>
      <c r="H669" s="70"/>
      <c r="I669" s="70"/>
      <c r="J669" s="70"/>
      <c r="K669" s="70"/>
      <c r="L669" s="70"/>
      <c r="M669" s="70"/>
    </row>
    <row r="670" s="69" customFormat="1" spans="1:13">
      <c r="A670" s="70"/>
      <c r="B670" s="70"/>
      <c r="C670" s="70"/>
      <c r="D670" s="70"/>
      <c r="E670" s="70"/>
      <c r="F670" s="70"/>
      <c r="G670" s="70"/>
      <c r="H670" s="70"/>
      <c r="I670" s="70"/>
      <c r="J670" s="70"/>
      <c r="K670" s="70"/>
      <c r="L670" s="70"/>
      <c r="M670" s="70"/>
    </row>
    <row r="671" s="69" customFormat="1" spans="1:13">
      <c r="A671" s="70"/>
      <c r="B671" s="70"/>
      <c r="C671" s="70"/>
      <c r="D671" s="70"/>
      <c r="E671" s="70"/>
      <c r="F671" s="70"/>
      <c r="G671" s="70"/>
      <c r="H671" s="70"/>
      <c r="I671" s="70"/>
      <c r="J671" s="70"/>
      <c r="K671" s="70"/>
      <c r="L671" s="70"/>
      <c r="M671" s="70"/>
    </row>
    <row r="672" s="69" customFormat="1" spans="1:13">
      <c r="A672" s="70"/>
      <c r="B672" s="70"/>
      <c r="C672" s="70"/>
      <c r="D672" s="70"/>
      <c r="E672" s="70"/>
      <c r="F672" s="70"/>
      <c r="G672" s="70"/>
      <c r="H672" s="70"/>
      <c r="I672" s="70"/>
      <c r="J672" s="70"/>
      <c r="K672" s="70"/>
      <c r="L672" s="70"/>
      <c r="M672" s="70"/>
    </row>
    <row r="673" s="69" customFormat="1" spans="1:13">
      <c r="A673" s="70"/>
      <c r="B673" s="70"/>
      <c r="C673" s="70"/>
      <c r="D673" s="70"/>
      <c r="E673" s="70"/>
      <c r="F673" s="70"/>
      <c r="G673" s="70"/>
      <c r="H673" s="70"/>
      <c r="I673" s="70"/>
      <c r="J673" s="70"/>
      <c r="K673" s="70"/>
      <c r="L673" s="70"/>
      <c r="M673" s="70"/>
    </row>
    <row r="674" s="69" customFormat="1" spans="1:13">
      <c r="A674" s="70"/>
      <c r="B674" s="70"/>
      <c r="C674" s="70"/>
      <c r="D674" s="70"/>
      <c r="E674" s="70"/>
      <c r="F674" s="70"/>
      <c r="G674" s="70"/>
      <c r="H674" s="70"/>
      <c r="I674" s="70"/>
      <c r="J674" s="70"/>
      <c r="K674" s="70"/>
      <c r="L674" s="70"/>
      <c r="M674" s="70"/>
    </row>
    <row r="675" s="69" customFormat="1" spans="1:13">
      <c r="A675" s="70"/>
      <c r="B675" s="70"/>
      <c r="C675" s="70"/>
      <c r="D675" s="70"/>
      <c r="E675" s="70"/>
      <c r="F675" s="70"/>
      <c r="G675" s="70"/>
      <c r="H675" s="70"/>
      <c r="I675" s="70"/>
      <c r="J675" s="70"/>
      <c r="K675" s="70"/>
      <c r="L675" s="70"/>
      <c r="M675" s="70"/>
    </row>
    <row r="676" s="69" customFormat="1" spans="1:13">
      <c r="A676" s="70"/>
      <c r="B676" s="70"/>
      <c r="C676" s="70"/>
      <c r="D676" s="70"/>
      <c r="E676" s="70"/>
      <c r="F676" s="70"/>
      <c r="G676" s="70"/>
      <c r="H676" s="70"/>
      <c r="I676" s="70"/>
      <c r="J676" s="70"/>
      <c r="K676" s="70"/>
      <c r="L676" s="70"/>
      <c r="M676" s="70"/>
    </row>
    <row r="677" s="69" customFormat="1" spans="1:13">
      <c r="A677" s="70"/>
      <c r="B677" s="70"/>
      <c r="C677" s="70"/>
      <c r="D677" s="70"/>
      <c r="E677" s="70"/>
      <c r="F677" s="70"/>
      <c r="G677" s="70"/>
      <c r="H677" s="70"/>
      <c r="I677" s="70"/>
      <c r="J677" s="70"/>
      <c r="K677" s="70"/>
      <c r="L677" s="70"/>
      <c r="M677" s="70"/>
    </row>
    <row r="678" s="69" customFormat="1" spans="1:13">
      <c r="A678" s="70"/>
      <c r="B678" s="70"/>
      <c r="C678" s="70"/>
      <c r="D678" s="70"/>
      <c r="E678" s="70"/>
      <c r="F678" s="70"/>
      <c r="G678" s="70"/>
      <c r="H678" s="70"/>
      <c r="I678" s="70"/>
      <c r="J678" s="70"/>
      <c r="K678" s="70"/>
      <c r="L678" s="70"/>
      <c r="M678" s="70"/>
    </row>
    <row r="679" s="69" customFormat="1" spans="1:13">
      <c r="A679" s="70"/>
      <c r="B679" s="70"/>
      <c r="C679" s="70"/>
      <c r="D679" s="70"/>
      <c r="E679" s="70"/>
      <c r="F679" s="70"/>
      <c r="G679" s="70"/>
      <c r="H679" s="70"/>
      <c r="I679" s="70"/>
      <c r="J679" s="70"/>
      <c r="K679" s="70"/>
      <c r="L679" s="70"/>
      <c r="M679" s="70"/>
    </row>
    <row r="680" s="69" customFormat="1" spans="1:13">
      <c r="A680" s="70"/>
      <c r="B680" s="70"/>
      <c r="C680" s="70"/>
      <c r="D680" s="70"/>
      <c r="E680" s="70"/>
      <c r="F680" s="70"/>
      <c r="G680" s="70"/>
      <c r="H680" s="70"/>
      <c r="I680" s="70"/>
      <c r="J680" s="70"/>
      <c r="K680" s="70"/>
      <c r="L680" s="70"/>
      <c r="M680" s="70"/>
    </row>
    <row r="681" s="69" customFormat="1" spans="1:13">
      <c r="A681" s="70"/>
      <c r="B681" s="70"/>
      <c r="C681" s="70"/>
      <c r="D681" s="70"/>
      <c r="E681" s="70"/>
      <c r="F681" s="70"/>
      <c r="G681" s="70"/>
      <c r="H681" s="70"/>
      <c r="I681" s="70"/>
      <c r="J681" s="70"/>
      <c r="K681" s="70"/>
      <c r="L681" s="70"/>
      <c r="M681" s="70"/>
    </row>
    <row r="682" s="69" customFormat="1" spans="1:13">
      <c r="A682" s="70"/>
      <c r="B682" s="70"/>
      <c r="C682" s="70"/>
      <c r="D682" s="70"/>
      <c r="E682" s="70"/>
      <c r="F682" s="70"/>
      <c r="G682" s="70"/>
      <c r="H682" s="70"/>
      <c r="I682" s="70"/>
      <c r="J682" s="70"/>
      <c r="K682" s="70"/>
      <c r="L682" s="70"/>
      <c r="M682" s="70"/>
    </row>
    <row r="683" s="69" customFormat="1" spans="1:13">
      <c r="A683" s="70"/>
      <c r="B683" s="70"/>
      <c r="C683" s="70"/>
      <c r="D683" s="70"/>
      <c r="E683" s="70"/>
      <c r="F683" s="70"/>
      <c r="G683" s="70"/>
      <c r="H683" s="70"/>
      <c r="I683" s="70"/>
      <c r="J683" s="70"/>
      <c r="K683" s="70"/>
      <c r="L683" s="70"/>
      <c r="M683" s="70"/>
    </row>
    <row r="684" s="69" customFormat="1" spans="1:13">
      <c r="A684" s="70"/>
      <c r="B684" s="70"/>
      <c r="C684" s="70"/>
      <c r="D684" s="70"/>
      <c r="E684" s="70"/>
      <c r="F684" s="70"/>
      <c r="G684" s="70"/>
      <c r="H684" s="70"/>
      <c r="I684" s="70"/>
      <c r="J684" s="70"/>
      <c r="K684" s="70"/>
      <c r="L684" s="70"/>
      <c r="M684" s="70"/>
    </row>
    <row r="685" s="69" customFormat="1" spans="1:13">
      <c r="A685" s="70"/>
      <c r="B685" s="70"/>
      <c r="C685" s="70"/>
      <c r="D685" s="70"/>
      <c r="E685" s="70"/>
      <c r="F685" s="70"/>
      <c r="G685" s="70"/>
      <c r="H685" s="70"/>
      <c r="I685" s="70"/>
      <c r="J685" s="70"/>
      <c r="K685" s="70"/>
      <c r="L685" s="70"/>
      <c r="M685" s="70"/>
    </row>
    <row r="686" s="69" customFormat="1" spans="1:13">
      <c r="A686" s="70"/>
      <c r="B686" s="70"/>
      <c r="C686" s="70"/>
      <c r="D686" s="70"/>
      <c r="E686" s="70"/>
      <c r="F686" s="70"/>
      <c r="G686" s="70"/>
      <c r="H686" s="70"/>
      <c r="I686" s="70"/>
      <c r="J686" s="70"/>
      <c r="K686" s="70"/>
      <c r="L686" s="70"/>
      <c r="M686" s="70"/>
    </row>
    <row r="687" s="69" customFormat="1" spans="1:13">
      <c r="A687" s="70"/>
      <c r="B687" s="70"/>
      <c r="C687" s="70"/>
      <c r="D687" s="70"/>
      <c r="E687" s="70"/>
      <c r="F687" s="70"/>
      <c r="G687" s="70"/>
      <c r="H687" s="70"/>
      <c r="I687" s="70"/>
      <c r="J687" s="70"/>
      <c r="K687" s="70"/>
      <c r="L687" s="70"/>
      <c r="M687" s="70"/>
    </row>
    <row r="688" s="69" customFormat="1" spans="1:13">
      <c r="A688" s="70"/>
      <c r="B688" s="70"/>
      <c r="C688" s="70"/>
      <c r="D688" s="70"/>
      <c r="E688" s="70"/>
      <c r="F688" s="70"/>
      <c r="G688" s="70"/>
      <c r="H688" s="70"/>
      <c r="I688" s="70"/>
      <c r="J688" s="70"/>
      <c r="K688" s="70"/>
      <c r="L688" s="70"/>
      <c r="M688" s="70"/>
    </row>
    <row r="689" s="69" customFormat="1" spans="1:13">
      <c r="A689" s="70"/>
      <c r="B689" s="70"/>
      <c r="C689" s="70"/>
      <c r="D689" s="70"/>
      <c r="E689" s="70"/>
      <c r="F689" s="70"/>
      <c r="G689" s="70"/>
      <c r="H689" s="70"/>
      <c r="I689" s="70"/>
      <c r="J689" s="70"/>
      <c r="K689" s="70"/>
      <c r="L689" s="70"/>
      <c r="M689" s="70"/>
    </row>
    <row r="690" s="69" customFormat="1" spans="1:13">
      <c r="A690" s="70"/>
      <c r="B690" s="70"/>
      <c r="C690" s="70"/>
      <c r="D690" s="70"/>
      <c r="E690" s="70"/>
      <c r="F690" s="70"/>
      <c r="G690" s="70"/>
      <c r="H690" s="70"/>
      <c r="I690" s="70"/>
      <c r="J690" s="70"/>
      <c r="K690" s="70"/>
      <c r="L690" s="70"/>
      <c r="M690" s="70"/>
    </row>
    <row r="691" s="69" customFormat="1" spans="1:13">
      <c r="A691" s="70"/>
      <c r="B691" s="70"/>
      <c r="C691" s="70"/>
      <c r="D691" s="70"/>
      <c r="E691" s="70"/>
      <c r="F691" s="70"/>
      <c r="G691" s="70"/>
      <c r="H691" s="70"/>
      <c r="I691" s="70"/>
      <c r="J691" s="70"/>
      <c r="K691" s="70"/>
      <c r="L691" s="70"/>
      <c r="M691" s="70"/>
    </row>
    <row r="692" s="69" customFormat="1" spans="1:13">
      <c r="A692" s="70"/>
      <c r="B692" s="70"/>
      <c r="C692" s="70"/>
      <c r="D692" s="70"/>
      <c r="E692" s="70"/>
      <c r="F692" s="70"/>
      <c r="G692" s="70"/>
      <c r="H692" s="70"/>
      <c r="I692" s="70"/>
      <c r="J692" s="70"/>
      <c r="K692" s="70"/>
      <c r="L692" s="70"/>
      <c r="M692" s="70"/>
    </row>
    <row r="693" s="69" customFormat="1" spans="1:13">
      <c r="A693" s="70"/>
      <c r="B693" s="70"/>
      <c r="C693" s="70"/>
      <c r="D693" s="70"/>
      <c r="E693" s="70"/>
      <c r="F693" s="70"/>
      <c r="G693" s="70"/>
      <c r="H693" s="70"/>
      <c r="I693" s="70"/>
      <c r="J693" s="70"/>
      <c r="K693" s="70"/>
      <c r="L693" s="70"/>
      <c r="M693" s="70"/>
    </row>
    <row r="694" s="69" customFormat="1" spans="1:13">
      <c r="A694" s="70"/>
      <c r="B694" s="70"/>
      <c r="C694" s="70"/>
      <c r="D694" s="70"/>
      <c r="E694" s="70"/>
      <c r="F694" s="70"/>
      <c r="G694" s="70"/>
      <c r="H694" s="70"/>
      <c r="I694" s="70"/>
      <c r="J694" s="70"/>
      <c r="K694" s="70"/>
      <c r="L694" s="70"/>
      <c r="M694" s="70"/>
    </row>
    <row r="695" s="69" customFormat="1" spans="1:13">
      <c r="A695" s="70"/>
      <c r="B695" s="70"/>
      <c r="C695" s="70"/>
      <c r="D695" s="70"/>
      <c r="E695" s="70"/>
      <c r="F695" s="70"/>
      <c r="G695" s="70"/>
      <c r="H695" s="70"/>
      <c r="I695" s="70"/>
      <c r="J695" s="70"/>
      <c r="K695" s="70"/>
      <c r="L695" s="70"/>
      <c r="M695" s="70"/>
    </row>
    <row r="696" s="69" customFormat="1" spans="1:13">
      <c r="A696" s="70"/>
      <c r="B696" s="70"/>
      <c r="C696" s="70"/>
      <c r="D696" s="70"/>
      <c r="E696" s="70"/>
      <c r="F696" s="70"/>
      <c r="G696" s="70"/>
      <c r="H696" s="70"/>
      <c r="I696" s="70"/>
      <c r="J696" s="70"/>
      <c r="K696" s="70"/>
      <c r="L696" s="70"/>
      <c r="M696" s="70"/>
    </row>
    <row r="697" s="69" customFormat="1" spans="1:13">
      <c r="A697" s="70"/>
      <c r="B697" s="70"/>
      <c r="C697" s="70"/>
      <c r="D697" s="70"/>
      <c r="E697" s="70"/>
      <c r="F697" s="70"/>
      <c r="G697" s="70"/>
      <c r="H697" s="70"/>
      <c r="I697" s="70"/>
      <c r="J697" s="70"/>
      <c r="K697" s="70"/>
      <c r="L697" s="70"/>
      <c r="M697" s="70"/>
    </row>
    <row r="698" s="69" customFormat="1" spans="1:13">
      <c r="A698" s="70"/>
      <c r="B698" s="70"/>
      <c r="C698" s="70"/>
      <c r="D698" s="70"/>
      <c r="E698" s="70"/>
      <c r="F698" s="70"/>
      <c r="G698" s="70"/>
      <c r="H698" s="70"/>
      <c r="I698" s="70"/>
      <c r="J698" s="70"/>
      <c r="K698" s="70"/>
      <c r="L698" s="70"/>
      <c r="M698" s="70"/>
    </row>
    <row r="699" s="69" customFormat="1" spans="1:13">
      <c r="A699" s="70"/>
      <c r="B699" s="70"/>
      <c r="C699" s="70"/>
      <c r="D699" s="70"/>
      <c r="E699" s="70"/>
      <c r="F699" s="70"/>
      <c r="G699" s="70"/>
      <c r="H699" s="70"/>
      <c r="I699" s="70"/>
      <c r="J699" s="70"/>
      <c r="K699" s="70"/>
      <c r="L699" s="70"/>
      <c r="M699" s="70"/>
    </row>
    <row r="700" s="69" customFormat="1" spans="1:13">
      <c r="A700" s="70"/>
      <c r="B700" s="70"/>
      <c r="C700" s="70"/>
      <c r="D700" s="70"/>
      <c r="E700" s="70"/>
      <c r="F700" s="70"/>
      <c r="G700" s="70"/>
      <c r="H700" s="70"/>
      <c r="I700" s="70"/>
      <c r="J700" s="70"/>
      <c r="K700" s="70"/>
      <c r="L700" s="70"/>
      <c r="M700" s="70"/>
    </row>
    <row r="701" s="69" customFormat="1" spans="1:13">
      <c r="A701" s="70"/>
      <c r="B701" s="70"/>
      <c r="C701" s="70"/>
      <c r="D701" s="70"/>
      <c r="E701" s="70"/>
      <c r="F701" s="70"/>
      <c r="G701" s="70"/>
      <c r="H701" s="70"/>
      <c r="I701" s="70"/>
      <c r="J701" s="70"/>
      <c r="K701" s="70"/>
      <c r="L701" s="70"/>
      <c r="M701" s="70"/>
    </row>
    <row r="702" s="69" customFormat="1" spans="1:13">
      <c r="A702" s="70"/>
      <c r="B702" s="70"/>
      <c r="C702" s="70"/>
      <c r="D702" s="70"/>
      <c r="E702" s="70"/>
      <c r="F702" s="70"/>
      <c r="G702" s="70"/>
      <c r="H702" s="70"/>
      <c r="I702" s="70"/>
      <c r="J702" s="70"/>
      <c r="K702" s="70"/>
      <c r="L702" s="70"/>
      <c r="M702" s="70"/>
    </row>
    <row r="703" s="69" customFormat="1" spans="1:13">
      <c r="A703" s="70"/>
      <c r="B703" s="70"/>
      <c r="C703" s="70"/>
      <c r="D703" s="70"/>
      <c r="E703" s="70"/>
      <c r="F703" s="70"/>
      <c r="G703" s="70"/>
      <c r="H703" s="70"/>
      <c r="I703" s="70"/>
      <c r="J703" s="70"/>
      <c r="K703" s="70"/>
      <c r="L703" s="70"/>
      <c r="M703" s="70"/>
    </row>
    <row r="704" s="69" customFormat="1" spans="1:13">
      <c r="A704" s="70"/>
      <c r="B704" s="70"/>
      <c r="C704" s="70"/>
      <c r="D704" s="70"/>
      <c r="E704" s="70"/>
      <c r="F704" s="70"/>
      <c r="G704" s="70"/>
      <c r="H704" s="70"/>
      <c r="I704" s="70"/>
      <c r="J704" s="70"/>
      <c r="K704" s="70"/>
      <c r="L704" s="70"/>
      <c r="M704" s="70"/>
    </row>
    <row r="705" s="69" customFormat="1" spans="1:13">
      <c r="A705" s="70"/>
      <c r="B705" s="70"/>
      <c r="C705" s="70"/>
      <c r="D705" s="70"/>
      <c r="E705" s="70"/>
      <c r="F705" s="70"/>
      <c r="G705" s="70"/>
      <c r="H705" s="70"/>
      <c r="I705" s="70"/>
      <c r="J705" s="70"/>
      <c r="K705" s="70"/>
      <c r="L705" s="70"/>
      <c r="M705" s="70"/>
    </row>
    <row r="706" s="69" customFormat="1" spans="1:13">
      <c r="A706" s="70"/>
      <c r="B706" s="70"/>
      <c r="C706" s="70"/>
      <c r="D706" s="70"/>
      <c r="E706" s="70"/>
      <c r="F706" s="70"/>
      <c r="G706" s="70"/>
      <c r="H706" s="70"/>
      <c r="I706" s="70"/>
      <c r="J706" s="70"/>
      <c r="K706" s="70"/>
      <c r="L706" s="70"/>
      <c r="M706" s="70"/>
    </row>
    <row r="707" s="69" customFormat="1" spans="1:13">
      <c r="A707" s="70"/>
      <c r="B707" s="70"/>
      <c r="C707" s="70"/>
      <c r="D707" s="70"/>
      <c r="E707" s="70"/>
      <c r="F707" s="70"/>
      <c r="G707" s="70"/>
      <c r="H707" s="70"/>
      <c r="I707" s="70"/>
      <c r="J707" s="70"/>
      <c r="K707" s="70"/>
      <c r="L707" s="70"/>
      <c r="M707" s="70"/>
    </row>
    <row r="708" s="69" customFormat="1" spans="1:13">
      <c r="A708" s="70"/>
      <c r="B708" s="70"/>
      <c r="C708" s="70"/>
      <c r="D708" s="70"/>
      <c r="E708" s="70"/>
      <c r="F708" s="70"/>
      <c r="G708" s="70"/>
      <c r="H708" s="70"/>
      <c r="I708" s="70"/>
      <c r="J708" s="70"/>
      <c r="K708" s="70"/>
      <c r="L708" s="70"/>
      <c r="M708" s="70"/>
    </row>
    <row r="709" s="69" customFormat="1" spans="1:13">
      <c r="A709" s="70"/>
      <c r="B709" s="70"/>
      <c r="C709" s="70"/>
      <c r="D709" s="70"/>
      <c r="E709" s="70"/>
      <c r="F709" s="70"/>
      <c r="G709" s="70"/>
      <c r="H709" s="70"/>
      <c r="I709" s="70"/>
      <c r="J709" s="70"/>
      <c r="K709" s="70"/>
      <c r="L709" s="70"/>
      <c r="M709" s="70"/>
    </row>
    <row r="710" s="69" customFormat="1" spans="1:13">
      <c r="A710" s="70"/>
      <c r="B710" s="70"/>
      <c r="C710" s="70"/>
      <c r="D710" s="70"/>
      <c r="E710" s="70"/>
      <c r="F710" s="70"/>
      <c r="G710" s="70"/>
      <c r="H710" s="70"/>
      <c r="I710" s="70"/>
      <c r="J710" s="70"/>
      <c r="K710" s="70"/>
      <c r="L710" s="70"/>
      <c r="M710" s="70"/>
    </row>
    <row r="711" s="69" customFormat="1" spans="1:13">
      <c r="A711" s="70"/>
      <c r="B711" s="70"/>
      <c r="C711" s="70"/>
      <c r="D711" s="70"/>
      <c r="E711" s="70"/>
      <c r="F711" s="70"/>
      <c r="G711" s="70"/>
      <c r="H711" s="70"/>
      <c r="I711" s="70"/>
      <c r="J711" s="70"/>
      <c r="K711" s="70"/>
      <c r="L711" s="70"/>
      <c r="M711" s="70"/>
    </row>
    <row r="712" s="69" customFormat="1" spans="1:13">
      <c r="A712" s="70"/>
      <c r="B712" s="70"/>
      <c r="C712" s="70"/>
      <c r="D712" s="70"/>
      <c r="E712" s="70"/>
      <c r="F712" s="70"/>
      <c r="G712" s="70"/>
      <c r="H712" s="70"/>
      <c r="I712" s="70"/>
      <c r="J712" s="70"/>
      <c r="K712" s="70"/>
      <c r="L712" s="70"/>
      <c r="M712" s="70"/>
    </row>
    <row r="713" s="69" customFormat="1" spans="1:13">
      <c r="A713" s="70"/>
      <c r="B713" s="70"/>
      <c r="C713" s="70"/>
      <c r="D713" s="70"/>
      <c r="E713" s="70"/>
      <c r="F713" s="70"/>
      <c r="G713" s="70"/>
      <c r="H713" s="70"/>
      <c r="I713" s="70"/>
      <c r="J713" s="70"/>
      <c r="K713" s="70"/>
      <c r="L713" s="70"/>
      <c r="M713" s="70"/>
    </row>
    <row r="714" s="69" customFormat="1" spans="1:13">
      <c r="A714" s="70"/>
      <c r="B714" s="70"/>
      <c r="C714" s="70"/>
      <c r="D714" s="70"/>
      <c r="E714" s="70"/>
      <c r="F714" s="70"/>
      <c r="G714" s="70"/>
      <c r="H714" s="70"/>
      <c r="I714" s="70"/>
      <c r="J714" s="70"/>
      <c r="K714" s="70"/>
      <c r="L714" s="70"/>
      <c r="M714" s="70"/>
    </row>
    <row r="715" s="69" customFormat="1" spans="1:13">
      <c r="A715" s="70"/>
      <c r="B715" s="70"/>
      <c r="C715" s="70"/>
      <c r="D715" s="70"/>
      <c r="E715" s="70"/>
      <c r="F715" s="70"/>
      <c r="G715" s="70"/>
      <c r="H715" s="70"/>
      <c r="I715" s="70"/>
      <c r="J715" s="70"/>
      <c r="K715" s="70"/>
      <c r="L715" s="70"/>
      <c r="M715" s="70"/>
    </row>
    <row r="716" s="69" customFormat="1" spans="1:13">
      <c r="A716" s="70"/>
      <c r="B716" s="70"/>
      <c r="C716" s="70"/>
      <c r="D716" s="70"/>
      <c r="E716" s="70"/>
      <c r="F716" s="70"/>
      <c r="G716" s="70"/>
      <c r="H716" s="70"/>
      <c r="I716" s="70"/>
      <c r="J716" s="70"/>
      <c r="K716" s="70"/>
      <c r="L716" s="70"/>
      <c r="M716" s="70"/>
    </row>
    <row r="717" s="69" customFormat="1" spans="1:13">
      <c r="A717" s="70"/>
      <c r="B717" s="70"/>
      <c r="C717" s="70"/>
      <c r="D717" s="70"/>
      <c r="E717" s="70"/>
      <c r="F717" s="70"/>
      <c r="G717" s="70"/>
      <c r="H717" s="70"/>
      <c r="I717" s="70"/>
      <c r="J717" s="70"/>
      <c r="K717" s="70"/>
      <c r="L717" s="70"/>
      <c r="M717" s="70"/>
    </row>
    <row r="718" s="69" customFormat="1" spans="1:13">
      <c r="A718" s="70"/>
      <c r="B718" s="70"/>
      <c r="C718" s="70"/>
      <c r="D718" s="70"/>
      <c r="E718" s="70"/>
      <c r="F718" s="70"/>
      <c r="G718" s="70"/>
      <c r="H718" s="70"/>
      <c r="I718" s="70"/>
      <c r="J718" s="70"/>
      <c r="K718" s="70"/>
      <c r="L718" s="70"/>
      <c r="M718" s="70"/>
    </row>
    <row r="719" s="69" customFormat="1" spans="1:13">
      <c r="A719" s="70"/>
      <c r="B719" s="70"/>
      <c r="C719" s="70"/>
      <c r="D719" s="70"/>
      <c r="E719" s="70"/>
      <c r="F719" s="70"/>
      <c r="G719" s="70"/>
      <c r="H719" s="70"/>
      <c r="I719" s="70"/>
      <c r="J719" s="70"/>
      <c r="K719" s="70"/>
      <c r="L719" s="70"/>
      <c r="M719" s="70"/>
    </row>
    <row r="720" s="69" customFormat="1" spans="1:13">
      <c r="A720" s="70"/>
      <c r="B720" s="70"/>
      <c r="C720" s="70"/>
      <c r="D720" s="70"/>
      <c r="E720" s="70"/>
      <c r="F720" s="70"/>
      <c r="G720" s="70"/>
      <c r="H720" s="70"/>
      <c r="I720" s="70"/>
      <c r="J720" s="70"/>
      <c r="K720" s="70"/>
      <c r="L720" s="70"/>
      <c r="M720" s="70"/>
    </row>
    <row r="721" s="69" customFormat="1" spans="1:13">
      <c r="A721" s="70"/>
      <c r="B721" s="70"/>
      <c r="C721" s="70"/>
      <c r="D721" s="70"/>
      <c r="E721" s="70"/>
      <c r="F721" s="70"/>
      <c r="G721" s="70"/>
      <c r="H721" s="70"/>
      <c r="I721" s="70"/>
      <c r="J721" s="70"/>
      <c r="K721" s="70"/>
      <c r="L721" s="70"/>
      <c r="M721" s="70"/>
    </row>
    <row r="722" s="69" customFormat="1" spans="1:13">
      <c r="A722" s="70"/>
      <c r="B722" s="70"/>
      <c r="C722" s="70"/>
      <c r="D722" s="70"/>
      <c r="E722" s="70"/>
      <c r="F722" s="70"/>
      <c r="G722" s="70"/>
      <c r="H722" s="70"/>
      <c r="I722" s="70"/>
      <c r="J722" s="70"/>
      <c r="K722" s="70"/>
      <c r="L722" s="70"/>
      <c r="M722" s="70"/>
    </row>
    <row r="723" s="69" customFormat="1" spans="1:13">
      <c r="A723" s="70"/>
      <c r="B723" s="70"/>
      <c r="C723" s="70"/>
      <c r="D723" s="70"/>
      <c r="E723" s="70"/>
      <c r="F723" s="70"/>
      <c r="G723" s="70"/>
      <c r="H723" s="70"/>
      <c r="I723" s="70"/>
      <c r="J723" s="70"/>
      <c r="K723" s="70"/>
      <c r="L723" s="70"/>
      <c r="M723" s="70"/>
    </row>
    <row r="724" s="69" customFormat="1" spans="1:13">
      <c r="A724" s="70"/>
      <c r="B724" s="70"/>
      <c r="C724" s="70"/>
      <c r="D724" s="70"/>
      <c r="E724" s="70"/>
      <c r="F724" s="70"/>
      <c r="G724" s="70"/>
      <c r="H724" s="70"/>
      <c r="I724" s="70"/>
      <c r="J724" s="70"/>
      <c r="K724" s="70"/>
      <c r="L724" s="70"/>
      <c r="M724" s="70"/>
    </row>
    <row r="725" s="69" customFormat="1" spans="1:13">
      <c r="A725" s="70"/>
      <c r="B725" s="70"/>
      <c r="C725" s="70"/>
      <c r="D725" s="70"/>
      <c r="E725" s="70"/>
      <c r="F725" s="70"/>
      <c r="G725" s="70"/>
      <c r="H725" s="70"/>
      <c r="I725" s="70"/>
      <c r="J725" s="70"/>
      <c r="K725" s="70"/>
      <c r="L725" s="70"/>
      <c r="M725" s="70"/>
    </row>
    <row r="726" s="69" customFormat="1" spans="1:13">
      <c r="A726" s="70"/>
      <c r="B726" s="70"/>
      <c r="C726" s="70"/>
      <c r="D726" s="70"/>
      <c r="E726" s="70"/>
      <c r="F726" s="70"/>
      <c r="G726" s="70"/>
      <c r="H726" s="70"/>
      <c r="I726" s="70"/>
      <c r="J726" s="70"/>
      <c r="K726" s="70"/>
      <c r="L726" s="70"/>
      <c r="M726" s="70"/>
    </row>
    <row r="727" s="69" customFormat="1" spans="1:13">
      <c r="A727" s="70"/>
      <c r="B727" s="70"/>
      <c r="C727" s="70"/>
      <c r="D727" s="70"/>
      <c r="E727" s="70"/>
      <c r="F727" s="70"/>
      <c r="G727" s="70"/>
      <c r="H727" s="70"/>
      <c r="I727" s="70"/>
      <c r="J727" s="70"/>
      <c r="K727" s="70"/>
      <c r="L727" s="70"/>
      <c r="M727" s="70"/>
    </row>
    <row r="728" s="69" customFormat="1" spans="1:13">
      <c r="A728" s="70"/>
      <c r="B728" s="70"/>
      <c r="C728" s="70"/>
      <c r="D728" s="70"/>
      <c r="E728" s="70"/>
      <c r="F728" s="70"/>
      <c r="G728" s="70"/>
      <c r="H728" s="70"/>
      <c r="I728" s="70"/>
      <c r="J728" s="70"/>
      <c r="K728" s="70"/>
      <c r="L728" s="70"/>
      <c r="M728" s="70"/>
    </row>
    <row r="729" s="69" customFormat="1" spans="1:13">
      <c r="A729" s="70"/>
      <c r="B729" s="70"/>
      <c r="C729" s="70"/>
      <c r="D729" s="70"/>
      <c r="E729" s="70"/>
      <c r="F729" s="70"/>
      <c r="G729" s="70"/>
      <c r="H729" s="70"/>
      <c r="I729" s="70"/>
      <c r="J729" s="70"/>
      <c r="K729" s="70"/>
      <c r="L729" s="70"/>
      <c r="M729" s="70"/>
    </row>
    <row r="730" s="69" customFormat="1" spans="1:13">
      <c r="A730" s="70"/>
      <c r="B730" s="70"/>
      <c r="C730" s="70"/>
      <c r="D730" s="70"/>
      <c r="E730" s="70"/>
      <c r="F730" s="70"/>
      <c r="G730" s="70"/>
      <c r="H730" s="70"/>
      <c r="I730" s="70"/>
      <c r="J730" s="70"/>
      <c r="K730" s="70"/>
      <c r="L730" s="70"/>
      <c r="M730" s="70"/>
    </row>
    <row r="731" s="69" customFormat="1" spans="1:13">
      <c r="A731" s="70"/>
      <c r="B731" s="70"/>
      <c r="C731" s="70"/>
      <c r="D731" s="70"/>
      <c r="E731" s="70"/>
      <c r="F731" s="70"/>
      <c r="G731" s="70"/>
      <c r="H731" s="70"/>
      <c r="I731" s="70"/>
      <c r="J731" s="70"/>
      <c r="K731" s="70"/>
      <c r="L731" s="70"/>
      <c r="M731" s="70"/>
    </row>
    <row r="732" s="69" customFormat="1" spans="1:13">
      <c r="A732" s="70"/>
      <c r="B732" s="70"/>
      <c r="C732" s="70"/>
      <c r="D732" s="70"/>
      <c r="E732" s="70"/>
      <c r="F732" s="70"/>
      <c r="G732" s="70"/>
      <c r="H732" s="70"/>
      <c r="I732" s="70"/>
      <c r="J732" s="70"/>
      <c r="K732" s="70"/>
      <c r="L732" s="70"/>
      <c r="M732" s="70"/>
    </row>
    <row r="733" s="69" customFormat="1" spans="1:13">
      <c r="A733" s="70"/>
      <c r="B733" s="70"/>
      <c r="C733" s="70"/>
      <c r="D733" s="70"/>
      <c r="E733" s="70"/>
      <c r="F733" s="70"/>
      <c r="G733" s="70"/>
      <c r="H733" s="70"/>
      <c r="I733" s="70"/>
      <c r="J733" s="70"/>
      <c r="K733" s="70"/>
      <c r="L733" s="70"/>
      <c r="M733" s="70"/>
    </row>
    <row r="734" s="69" customFormat="1" spans="1:13">
      <c r="A734" s="70"/>
      <c r="B734" s="70"/>
      <c r="C734" s="70"/>
      <c r="D734" s="70"/>
      <c r="E734" s="70"/>
      <c r="F734" s="70"/>
      <c r="G734" s="70"/>
      <c r="H734" s="70"/>
      <c r="I734" s="70"/>
      <c r="J734" s="70"/>
      <c r="K734" s="70"/>
      <c r="L734" s="70"/>
      <c r="M734" s="70"/>
    </row>
    <row r="735" s="69" customFormat="1" spans="1:13">
      <c r="A735" s="70"/>
      <c r="B735" s="70"/>
      <c r="C735" s="70"/>
      <c r="D735" s="70"/>
      <c r="E735" s="70"/>
      <c r="F735" s="70"/>
      <c r="G735" s="70"/>
      <c r="H735" s="70"/>
      <c r="I735" s="70"/>
      <c r="J735" s="70"/>
      <c r="K735" s="70"/>
      <c r="L735" s="70"/>
      <c r="M735" s="70"/>
    </row>
    <row r="736" s="69" customFormat="1" spans="1:13">
      <c r="A736" s="70"/>
      <c r="B736" s="70"/>
      <c r="C736" s="70"/>
      <c r="D736" s="70"/>
      <c r="E736" s="70"/>
      <c r="F736" s="70"/>
      <c r="G736" s="70"/>
      <c r="H736" s="70"/>
      <c r="I736" s="70"/>
      <c r="J736" s="70"/>
      <c r="K736" s="70"/>
      <c r="L736" s="70"/>
      <c r="M736" s="70"/>
    </row>
    <row r="737" s="69" customFormat="1" spans="1:13">
      <c r="A737" s="70"/>
      <c r="B737" s="70"/>
      <c r="C737" s="70"/>
      <c r="D737" s="70"/>
      <c r="E737" s="70"/>
      <c r="F737" s="70"/>
      <c r="G737" s="70"/>
      <c r="H737" s="70"/>
      <c r="I737" s="70"/>
      <c r="J737" s="70"/>
      <c r="K737" s="70"/>
      <c r="L737" s="70"/>
      <c r="M737" s="70"/>
    </row>
    <row r="738" s="69" customFormat="1" spans="1:13">
      <c r="A738" s="70"/>
      <c r="B738" s="70"/>
      <c r="C738" s="70"/>
      <c r="D738" s="70"/>
      <c r="E738" s="70"/>
      <c r="F738" s="70"/>
      <c r="G738" s="70"/>
      <c r="H738" s="70"/>
      <c r="I738" s="70"/>
      <c r="J738" s="70"/>
      <c r="K738" s="70"/>
      <c r="L738" s="70"/>
      <c r="M738" s="70"/>
    </row>
    <row r="739" s="69" customFormat="1" spans="1:13">
      <c r="A739" s="70"/>
      <c r="B739" s="70"/>
      <c r="C739" s="70"/>
      <c r="D739" s="70"/>
      <c r="E739" s="70"/>
      <c r="F739" s="70"/>
      <c r="G739" s="70"/>
      <c r="H739" s="70"/>
      <c r="I739" s="70"/>
      <c r="J739" s="70"/>
      <c r="K739" s="70"/>
      <c r="L739" s="70"/>
      <c r="M739" s="70"/>
    </row>
    <row r="740" s="69" customFormat="1" spans="1:13">
      <c r="A740" s="70"/>
      <c r="B740" s="70"/>
      <c r="C740" s="70"/>
      <c r="D740" s="70"/>
      <c r="E740" s="70"/>
      <c r="F740" s="70"/>
      <c r="G740" s="70"/>
      <c r="H740" s="70"/>
      <c r="I740" s="70"/>
      <c r="J740" s="70"/>
      <c r="K740" s="70"/>
      <c r="L740" s="70"/>
      <c r="M740" s="70"/>
    </row>
    <row r="741" s="69" customFormat="1" spans="1:13">
      <c r="A741" s="70"/>
      <c r="B741" s="70"/>
      <c r="C741" s="70"/>
      <c r="D741" s="70"/>
      <c r="E741" s="70"/>
      <c r="F741" s="70"/>
      <c r="G741" s="70"/>
      <c r="H741" s="70"/>
      <c r="I741" s="70"/>
      <c r="J741" s="70"/>
      <c r="K741" s="70"/>
      <c r="L741" s="70"/>
      <c r="M741" s="70"/>
    </row>
    <row r="742" s="69" customFormat="1" spans="1:13">
      <c r="A742" s="70"/>
      <c r="B742" s="70"/>
      <c r="C742" s="70"/>
      <c r="D742" s="70"/>
      <c r="E742" s="70"/>
      <c r="F742" s="70"/>
      <c r="G742" s="70"/>
      <c r="H742" s="70"/>
      <c r="I742" s="70"/>
      <c r="J742" s="70"/>
      <c r="K742" s="70"/>
      <c r="L742" s="70"/>
      <c r="M742" s="70"/>
    </row>
    <row r="743" s="69" customFormat="1" spans="1:13">
      <c r="A743" s="70"/>
      <c r="B743" s="70"/>
      <c r="C743" s="70"/>
      <c r="D743" s="70"/>
      <c r="E743" s="70"/>
      <c r="F743" s="70"/>
      <c r="G743" s="70"/>
      <c r="H743" s="70"/>
      <c r="I743" s="70"/>
      <c r="J743" s="70"/>
      <c r="K743" s="70"/>
      <c r="L743" s="70"/>
      <c r="M743" s="70"/>
    </row>
    <row r="744" s="69" customFormat="1" spans="1:13">
      <c r="A744" s="70"/>
      <c r="B744" s="70"/>
      <c r="C744" s="70"/>
      <c r="D744" s="70"/>
      <c r="E744" s="70"/>
      <c r="F744" s="70"/>
      <c r="G744" s="70"/>
      <c r="H744" s="70"/>
      <c r="I744" s="70"/>
      <c r="J744" s="70"/>
      <c r="K744" s="70"/>
      <c r="L744" s="70"/>
      <c r="M744" s="70"/>
    </row>
    <row r="745" s="69" customFormat="1" spans="1:13">
      <c r="A745" s="70"/>
      <c r="B745" s="70"/>
      <c r="C745" s="70"/>
      <c r="D745" s="70"/>
      <c r="E745" s="70"/>
      <c r="F745" s="70"/>
      <c r="G745" s="70"/>
      <c r="H745" s="70"/>
      <c r="I745" s="70"/>
      <c r="J745" s="70"/>
      <c r="K745" s="70"/>
      <c r="L745" s="70"/>
      <c r="M745" s="70"/>
    </row>
    <row r="746" s="69" customFormat="1" spans="1:13">
      <c r="A746" s="70"/>
      <c r="B746" s="70"/>
      <c r="C746" s="70"/>
      <c r="D746" s="70"/>
      <c r="E746" s="70"/>
      <c r="F746" s="70"/>
      <c r="G746" s="70"/>
      <c r="H746" s="70"/>
      <c r="I746" s="70"/>
      <c r="J746" s="70"/>
      <c r="K746" s="70"/>
      <c r="L746" s="70"/>
      <c r="M746" s="70"/>
    </row>
    <row r="747" s="69" customFormat="1" spans="1:13">
      <c r="A747" s="70"/>
      <c r="B747" s="70"/>
      <c r="C747" s="70"/>
      <c r="D747" s="70"/>
      <c r="E747" s="70"/>
      <c r="F747" s="70"/>
      <c r="G747" s="70"/>
      <c r="H747" s="70"/>
      <c r="I747" s="70"/>
      <c r="J747" s="70"/>
      <c r="K747" s="70"/>
      <c r="L747" s="70"/>
      <c r="M747" s="70"/>
    </row>
    <row r="748" s="69" customFormat="1" spans="1:13">
      <c r="A748" s="70"/>
      <c r="B748" s="70"/>
      <c r="C748" s="70"/>
      <c r="D748" s="70"/>
      <c r="E748" s="70"/>
      <c r="F748" s="70"/>
      <c r="G748" s="70"/>
      <c r="H748" s="70"/>
      <c r="I748" s="70"/>
      <c r="J748" s="70"/>
      <c r="K748" s="70"/>
      <c r="L748" s="70"/>
      <c r="M748" s="70"/>
    </row>
    <row r="749" s="69" customFormat="1" spans="1:13">
      <c r="A749" s="70"/>
      <c r="B749" s="70"/>
      <c r="C749" s="70"/>
      <c r="D749" s="70"/>
      <c r="E749" s="70"/>
      <c r="F749" s="70"/>
      <c r="G749" s="70"/>
      <c r="H749" s="70"/>
      <c r="I749" s="70"/>
      <c r="J749" s="70"/>
      <c r="K749" s="70"/>
      <c r="L749" s="70"/>
      <c r="M749" s="70"/>
    </row>
    <row r="750" s="69" customFormat="1" spans="1:13">
      <c r="A750" s="70"/>
      <c r="B750" s="70"/>
      <c r="C750" s="70"/>
      <c r="D750" s="70"/>
      <c r="E750" s="70"/>
      <c r="F750" s="70"/>
      <c r="G750" s="70"/>
      <c r="H750" s="70"/>
      <c r="I750" s="70"/>
      <c r="J750" s="70"/>
      <c r="K750" s="70"/>
      <c r="L750" s="70"/>
      <c r="M750" s="70"/>
    </row>
    <row r="751" s="69" customFormat="1" spans="1:13">
      <c r="A751" s="70"/>
      <c r="B751" s="70"/>
      <c r="C751" s="70"/>
      <c r="D751" s="70"/>
      <c r="E751" s="70"/>
      <c r="F751" s="70"/>
      <c r="G751" s="70"/>
      <c r="H751" s="70"/>
      <c r="I751" s="70"/>
      <c r="J751" s="70"/>
      <c r="K751" s="70"/>
      <c r="L751" s="70"/>
      <c r="M751" s="70"/>
    </row>
    <row r="752" s="69" customFormat="1" spans="1:13">
      <c r="A752" s="70"/>
      <c r="B752" s="70"/>
      <c r="C752" s="70"/>
      <c r="D752" s="70"/>
      <c r="E752" s="70"/>
      <c r="F752" s="70"/>
      <c r="G752" s="70"/>
      <c r="H752" s="70"/>
      <c r="I752" s="70"/>
      <c r="J752" s="70"/>
      <c r="K752" s="70"/>
      <c r="L752" s="70"/>
      <c r="M752" s="70"/>
    </row>
    <row r="753" s="69" customFormat="1" spans="1:13">
      <c r="A753" s="70"/>
      <c r="B753" s="70"/>
      <c r="C753" s="70"/>
      <c r="D753" s="70"/>
      <c r="E753" s="70"/>
      <c r="F753" s="70"/>
      <c r="G753" s="70"/>
      <c r="H753" s="70"/>
      <c r="I753" s="70"/>
      <c r="J753" s="70"/>
      <c r="K753" s="70"/>
      <c r="L753" s="70"/>
      <c r="M753" s="70"/>
    </row>
    <row r="754" s="69" customFormat="1" spans="1:13">
      <c r="A754" s="70"/>
      <c r="B754" s="70"/>
      <c r="C754" s="70"/>
      <c r="D754" s="70"/>
      <c r="E754" s="70"/>
      <c r="F754" s="70"/>
      <c r="G754" s="70"/>
      <c r="H754" s="70"/>
      <c r="I754" s="70"/>
      <c r="J754" s="70"/>
      <c r="K754" s="70"/>
      <c r="L754" s="70"/>
      <c r="M754" s="70"/>
    </row>
    <row r="755" s="69" customFormat="1" spans="1:13">
      <c r="A755" s="70"/>
      <c r="B755" s="70"/>
      <c r="C755" s="70"/>
      <c r="D755" s="70"/>
      <c r="E755" s="70"/>
      <c r="F755" s="70"/>
      <c r="G755" s="70"/>
      <c r="H755" s="70"/>
      <c r="I755" s="70"/>
      <c r="J755" s="70"/>
      <c r="K755" s="70"/>
      <c r="L755" s="70"/>
      <c r="M755" s="70"/>
    </row>
    <row r="756" s="69" customFormat="1" spans="1:13">
      <c r="A756" s="70"/>
      <c r="B756" s="70"/>
      <c r="C756" s="70"/>
      <c r="D756" s="70"/>
      <c r="E756" s="70"/>
      <c r="F756" s="70"/>
      <c r="G756" s="70"/>
      <c r="H756" s="70"/>
      <c r="I756" s="70"/>
      <c r="J756" s="70"/>
      <c r="K756" s="70"/>
      <c r="L756" s="70"/>
      <c r="M756" s="70"/>
    </row>
    <row r="757" s="69" customFormat="1" spans="1:13">
      <c r="A757" s="70"/>
      <c r="B757" s="70"/>
      <c r="C757" s="70"/>
      <c r="D757" s="70"/>
      <c r="E757" s="70"/>
      <c r="F757" s="70"/>
      <c r="G757" s="70"/>
      <c r="H757" s="70"/>
      <c r="I757" s="70"/>
      <c r="J757" s="70"/>
      <c r="K757" s="70"/>
      <c r="L757" s="70"/>
      <c r="M757" s="70"/>
    </row>
    <row r="758" s="69" customFormat="1" spans="1:13">
      <c r="A758" s="70"/>
      <c r="B758" s="70"/>
      <c r="C758" s="70"/>
      <c r="D758" s="70"/>
      <c r="E758" s="70"/>
      <c r="F758" s="70"/>
      <c r="G758" s="70"/>
      <c r="H758" s="70"/>
      <c r="I758" s="70"/>
      <c r="J758" s="70"/>
      <c r="K758" s="70"/>
      <c r="L758" s="70"/>
      <c r="M758" s="70"/>
    </row>
    <row r="759" s="69" customFormat="1" spans="1:13">
      <c r="A759" s="70"/>
      <c r="B759" s="70"/>
      <c r="C759" s="70"/>
      <c r="D759" s="70"/>
      <c r="E759" s="70"/>
      <c r="F759" s="70"/>
      <c r="G759" s="70"/>
      <c r="H759" s="70"/>
      <c r="I759" s="70"/>
      <c r="J759" s="70"/>
      <c r="K759" s="70"/>
      <c r="L759" s="70"/>
      <c r="M759" s="70"/>
    </row>
    <row r="760" s="69" customFormat="1" spans="1:13">
      <c r="A760" s="70"/>
      <c r="B760" s="70"/>
      <c r="C760" s="70"/>
      <c r="D760" s="70"/>
      <c r="E760" s="70"/>
      <c r="F760" s="70"/>
      <c r="G760" s="70"/>
      <c r="H760" s="70"/>
      <c r="I760" s="70"/>
      <c r="J760" s="70"/>
      <c r="K760" s="70"/>
      <c r="L760" s="70"/>
      <c r="M760" s="70"/>
    </row>
    <row r="761" s="69" customFormat="1" spans="1:13">
      <c r="A761" s="70"/>
      <c r="B761" s="70"/>
      <c r="C761" s="70"/>
      <c r="D761" s="70"/>
      <c r="E761" s="70"/>
      <c r="F761" s="70"/>
      <c r="G761" s="70"/>
      <c r="H761" s="70"/>
      <c r="I761" s="70"/>
      <c r="J761" s="70"/>
      <c r="K761" s="70"/>
      <c r="L761" s="70"/>
      <c r="M761" s="70"/>
    </row>
    <row r="762" s="69" customFormat="1" spans="1:13">
      <c r="A762" s="70"/>
      <c r="B762" s="70"/>
      <c r="C762" s="70"/>
      <c r="D762" s="70"/>
      <c r="E762" s="70"/>
      <c r="F762" s="70"/>
      <c r="G762" s="70"/>
      <c r="H762" s="70"/>
      <c r="I762" s="70"/>
      <c r="J762" s="70"/>
      <c r="K762" s="70"/>
      <c r="L762" s="70"/>
      <c r="M762" s="70"/>
    </row>
    <row r="763" s="69" customFormat="1" spans="1:13">
      <c r="A763" s="70"/>
      <c r="B763" s="70"/>
      <c r="C763" s="70"/>
      <c r="D763" s="70"/>
      <c r="E763" s="70"/>
      <c r="F763" s="70"/>
      <c r="G763" s="70"/>
      <c r="H763" s="70"/>
      <c r="I763" s="70"/>
      <c r="J763" s="70"/>
      <c r="K763" s="70"/>
      <c r="L763" s="70"/>
      <c r="M763" s="70"/>
    </row>
    <row r="764" s="69" customFormat="1" spans="1:13">
      <c r="A764" s="70"/>
      <c r="B764" s="70"/>
      <c r="C764" s="70"/>
      <c r="D764" s="70"/>
      <c r="E764" s="70"/>
      <c r="F764" s="70"/>
      <c r="G764" s="70"/>
      <c r="H764" s="70"/>
      <c r="I764" s="70"/>
      <c r="J764" s="70"/>
      <c r="K764" s="70"/>
      <c r="L764" s="70"/>
      <c r="M764" s="70"/>
    </row>
    <row r="765" s="69" customFormat="1" spans="1:13">
      <c r="A765" s="70"/>
      <c r="B765" s="70"/>
      <c r="C765" s="70"/>
      <c r="D765" s="70"/>
      <c r="E765" s="70"/>
      <c r="F765" s="70"/>
      <c r="G765" s="70"/>
      <c r="H765" s="70"/>
      <c r="I765" s="70"/>
      <c r="J765" s="70"/>
      <c r="K765" s="70"/>
      <c r="L765" s="70"/>
      <c r="M765" s="70"/>
    </row>
    <row r="766" s="69" customFormat="1" spans="1:13">
      <c r="A766" s="70"/>
      <c r="B766" s="70"/>
      <c r="C766" s="70"/>
      <c r="D766" s="70"/>
      <c r="E766" s="70"/>
      <c r="F766" s="70"/>
      <c r="G766" s="70"/>
      <c r="H766" s="70"/>
      <c r="I766" s="70"/>
      <c r="J766" s="70"/>
      <c r="K766" s="70"/>
      <c r="L766" s="70"/>
      <c r="M766" s="70"/>
    </row>
    <row r="767" s="69" customFormat="1" spans="1:13">
      <c r="A767" s="70"/>
      <c r="B767" s="70"/>
      <c r="C767" s="70"/>
      <c r="D767" s="70"/>
      <c r="E767" s="70"/>
      <c r="F767" s="70"/>
      <c r="G767" s="70"/>
      <c r="H767" s="70"/>
      <c r="I767" s="70"/>
      <c r="J767" s="70"/>
      <c r="K767" s="70"/>
      <c r="L767" s="70"/>
      <c r="M767" s="70"/>
    </row>
    <row r="768" s="69" customFormat="1" spans="1:13">
      <c r="A768" s="70"/>
      <c r="B768" s="70"/>
      <c r="C768" s="70"/>
      <c r="D768" s="70"/>
      <c r="E768" s="70"/>
      <c r="F768" s="70"/>
      <c r="G768" s="70"/>
      <c r="H768" s="70"/>
      <c r="I768" s="70"/>
      <c r="J768" s="70"/>
      <c r="K768" s="70"/>
      <c r="L768" s="70"/>
      <c r="M768" s="70"/>
    </row>
    <row r="769" s="69" customFormat="1" spans="1:13">
      <c r="A769" s="70"/>
      <c r="B769" s="70"/>
      <c r="C769" s="70"/>
      <c r="D769" s="70"/>
      <c r="E769" s="70"/>
      <c r="F769" s="70"/>
      <c r="G769" s="70"/>
      <c r="H769" s="70"/>
      <c r="I769" s="70"/>
      <c r="J769" s="70"/>
      <c r="K769" s="70"/>
      <c r="L769" s="70"/>
      <c r="M769" s="70"/>
    </row>
    <row r="770" s="69" customFormat="1" spans="1:13">
      <c r="A770" s="70"/>
      <c r="B770" s="70"/>
      <c r="C770" s="70"/>
      <c r="D770" s="70"/>
      <c r="E770" s="70"/>
      <c r="F770" s="70"/>
      <c r="G770" s="70"/>
      <c r="H770" s="70"/>
      <c r="I770" s="70"/>
      <c r="J770" s="70"/>
      <c r="K770" s="70"/>
      <c r="L770" s="70"/>
      <c r="M770" s="70"/>
    </row>
    <row r="771" s="69" customFormat="1" spans="1:13">
      <c r="A771" s="70"/>
      <c r="B771" s="70"/>
      <c r="C771" s="70"/>
      <c r="D771" s="70"/>
      <c r="E771" s="70"/>
      <c r="F771" s="70"/>
      <c r="G771" s="70"/>
      <c r="H771" s="70"/>
      <c r="I771" s="70"/>
      <c r="J771" s="70"/>
      <c r="K771" s="70"/>
      <c r="L771" s="70"/>
      <c r="M771" s="70"/>
    </row>
    <row r="772" s="69" customFormat="1" spans="1:13">
      <c r="A772" s="70"/>
      <c r="B772" s="70"/>
      <c r="C772" s="70"/>
      <c r="D772" s="70"/>
      <c r="E772" s="70"/>
      <c r="F772" s="70"/>
      <c r="G772" s="70"/>
      <c r="H772" s="70"/>
      <c r="I772" s="70"/>
      <c r="J772" s="70"/>
      <c r="K772" s="70"/>
      <c r="L772" s="70"/>
      <c r="M772" s="70"/>
    </row>
    <row r="773" s="69" customFormat="1" spans="1:13">
      <c r="A773" s="70"/>
      <c r="B773" s="70"/>
      <c r="C773" s="70"/>
      <c r="D773" s="70"/>
      <c r="E773" s="70"/>
      <c r="F773" s="70"/>
      <c r="G773" s="70"/>
      <c r="H773" s="70"/>
      <c r="I773" s="70"/>
      <c r="J773" s="70"/>
      <c r="K773" s="70"/>
      <c r="L773" s="70"/>
      <c r="M773" s="70"/>
    </row>
    <row r="774" s="69" customFormat="1" spans="1:13">
      <c r="A774" s="70"/>
      <c r="B774" s="70"/>
      <c r="C774" s="70"/>
      <c r="D774" s="70"/>
      <c r="E774" s="70"/>
      <c r="F774" s="70"/>
      <c r="G774" s="70"/>
      <c r="H774" s="70"/>
      <c r="I774" s="70"/>
      <c r="J774" s="70"/>
      <c r="K774" s="70"/>
      <c r="L774" s="70"/>
      <c r="M774" s="70"/>
    </row>
    <row r="775" s="69" customFormat="1" spans="1:13">
      <c r="A775" s="70"/>
      <c r="B775" s="70"/>
      <c r="C775" s="70"/>
      <c r="D775" s="70"/>
      <c r="E775" s="70"/>
      <c r="F775" s="70"/>
      <c r="G775" s="70"/>
      <c r="H775" s="70"/>
      <c r="I775" s="70"/>
      <c r="J775" s="70"/>
      <c r="K775" s="70"/>
      <c r="L775" s="70"/>
      <c r="M775" s="70"/>
    </row>
    <row r="776" s="69" customFormat="1" spans="1:13">
      <c r="A776" s="70"/>
      <c r="B776" s="70"/>
      <c r="C776" s="70"/>
      <c r="D776" s="70"/>
      <c r="E776" s="70"/>
      <c r="F776" s="70"/>
      <c r="G776" s="70"/>
      <c r="H776" s="70"/>
      <c r="I776" s="70"/>
      <c r="J776" s="70"/>
      <c r="K776" s="70"/>
      <c r="L776" s="70"/>
      <c r="M776" s="70"/>
    </row>
    <row r="777" s="69" customFormat="1" spans="1:13">
      <c r="A777" s="70"/>
      <c r="B777" s="70"/>
      <c r="C777" s="70"/>
      <c r="D777" s="70"/>
      <c r="E777" s="70"/>
      <c r="F777" s="70"/>
      <c r="G777" s="70"/>
      <c r="H777" s="70"/>
      <c r="I777" s="70"/>
      <c r="J777" s="70"/>
      <c r="K777" s="70"/>
      <c r="L777" s="70"/>
      <c r="M777" s="70"/>
    </row>
    <row r="778" s="69" customFormat="1" spans="1:13">
      <c r="A778" s="70"/>
      <c r="B778" s="70"/>
      <c r="C778" s="70"/>
      <c r="D778" s="70"/>
      <c r="E778" s="70"/>
      <c r="F778" s="70"/>
      <c r="G778" s="70"/>
      <c r="H778" s="70"/>
      <c r="I778" s="70"/>
      <c r="J778" s="70"/>
      <c r="K778" s="70"/>
      <c r="L778" s="70"/>
      <c r="M778" s="70"/>
    </row>
    <row r="779" s="69" customFormat="1" spans="1:13">
      <c r="A779" s="70"/>
      <c r="B779" s="70"/>
      <c r="C779" s="70"/>
      <c r="D779" s="70"/>
      <c r="E779" s="70"/>
      <c r="F779" s="70"/>
      <c r="G779" s="70"/>
      <c r="H779" s="70"/>
      <c r="I779" s="70"/>
      <c r="J779" s="70"/>
      <c r="K779" s="70"/>
      <c r="L779" s="70"/>
      <c r="M779" s="70"/>
    </row>
    <row r="780" s="69" customFormat="1" spans="1:13">
      <c r="A780" s="70"/>
      <c r="B780" s="70"/>
      <c r="C780" s="70"/>
      <c r="D780" s="70"/>
      <c r="E780" s="70"/>
      <c r="F780" s="70"/>
      <c r="G780" s="70"/>
      <c r="H780" s="70"/>
      <c r="I780" s="70"/>
      <c r="J780" s="70"/>
      <c r="K780" s="70"/>
      <c r="L780" s="70"/>
      <c r="M780" s="70"/>
    </row>
    <row r="781" s="69" customFormat="1" spans="1:13">
      <c r="A781" s="70"/>
      <c r="B781" s="70"/>
      <c r="C781" s="70"/>
      <c r="D781" s="70"/>
      <c r="E781" s="70"/>
      <c r="F781" s="70"/>
      <c r="G781" s="70"/>
      <c r="H781" s="70"/>
      <c r="I781" s="70"/>
      <c r="J781" s="70"/>
      <c r="K781" s="70"/>
      <c r="L781" s="70"/>
      <c r="M781" s="70"/>
    </row>
    <row r="782" s="69" customFormat="1" spans="1:13">
      <c r="A782" s="70"/>
      <c r="B782" s="70"/>
      <c r="C782" s="70"/>
      <c r="D782" s="70"/>
      <c r="E782" s="70"/>
      <c r="F782" s="70"/>
      <c r="G782" s="70"/>
      <c r="H782" s="70"/>
      <c r="I782" s="70"/>
      <c r="J782" s="70"/>
      <c r="K782" s="70"/>
      <c r="L782" s="70"/>
      <c r="M782" s="70"/>
    </row>
    <row r="783" s="69" customFormat="1" spans="1:13">
      <c r="A783" s="70"/>
      <c r="B783" s="70"/>
      <c r="C783" s="70"/>
      <c r="D783" s="70"/>
      <c r="E783" s="70"/>
      <c r="F783" s="70"/>
      <c r="G783" s="70"/>
      <c r="H783" s="70"/>
      <c r="I783" s="70"/>
      <c r="J783" s="70"/>
      <c r="K783" s="70"/>
      <c r="L783" s="70"/>
      <c r="M783" s="70"/>
    </row>
    <row r="784" s="69" customFormat="1" spans="1:13">
      <c r="A784" s="70"/>
      <c r="B784" s="70"/>
      <c r="C784" s="70"/>
      <c r="D784" s="70"/>
      <c r="E784" s="70"/>
      <c r="F784" s="70"/>
      <c r="G784" s="70"/>
      <c r="H784" s="70"/>
      <c r="I784" s="70"/>
      <c r="J784" s="70"/>
      <c r="K784" s="70"/>
      <c r="L784" s="70"/>
      <c r="M784" s="70"/>
    </row>
    <row r="785" s="69" customFormat="1" spans="1:13">
      <c r="A785" s="70"/>
      <c r="B785" s="70"/>
      <c r="C785" s="70"/>
      <c r="D785" s="70"/>
      <c r="E785" s="70"/>
      <c r="F785" s="70"/>
      <c r="G785" s="70"/>
      <c r="H785" s="70"/>
      <c r="I785" s="70"/>
      <c r="J785" s="70"/>
      <c r="K785" s="70"/>
      <c r="L785" s="70"/>
      <c r="M785" s="70"/>
    </row>
    <row r="786" s="69" customFormat="1" spans="1:13">
      <c r="A786" s="70"/>
      <c r="B786" s="70"/>
      <c r="C786" s="70"/>
      <c r="D786" s="70"/>
      <c r="E786" s="70"/>
      <c r="F786" s="70"/>
      <c r="G786" s="70"/>
      <c r="H786" s="70"/>
      <c r="I786" s="70"/>
      <c r="J786" s="70"/>
      <c r="K786" s="70"/>
      <c r="L786" s="70"/>
      <c r="M786" s="70"/>
    </row>
    <row r="787" s="69" customFormat="1" spans="1:13">
      <c r="A787" s="70"/>
      <c r="B787" s="70"/>
      <c r="C787" s="70"/>
      <c r="D787" s="70"/>
      <c r="E787" s="70"/>
      <c r="F787" s="70"/>
      <c r="G787" s="70"/>
      <c r="H787" s="70"/>
      <c r="I787" s="70"/>
      <c r="J787" s="70"/>
      <c r="K787" s="70"/>
      <c r="L787" s="70"/>
      <c r="M787" s="70"/>
    </row>
    <row r="788" s="69" customFormat="1" spans="1:13">
      <c r="A788" s="70"/>
      <c r="B788" s="70"/>
      <c r="C788" s="70"/>
      <c r="D788" s="70"/>
      <c r="E788" s="70"/>
      <c r="F788" s="70"/>
      <c r="G788" s="70"/>
      <c r="H788" s="70"/>
      <c r="I788" s="70"/>
      <c r="J788" s="70"/>
      <c r="K788" s="70"/>
      <c r="L788" s="70"/>
      <c r="M788" s="70"/>
    </row>
    <row r="789" s="69" customFormat="1" spans="1:13">
      <c r="A789" s="70"/>
      <c r="B789" s="70"/>
      <c r="C789" s="70"/>
      <c r="D789" s="70"/>
      <c r="E789" s="70"/>
      <c r="F789" s="70"/>
      <c r="G789" s="70"/>
      <c r="H789" s="70"/>
      <c r="I789" s="70"/>
      <c r="J789" s="70"/>
      <c r="K789" s="70"/>
      <c r="L789" s="70"/>
      <c r="M789" s="70"/>
    </row>
    <row r="790" s="69" customFormat="1" spans="1:13">
      <c r="A790" s="70"/>
      <c r="B790" s="70"/>
      <c r="C790" s="70"/>
      <c r="D790" s="70"/>
      <c r="E790" s="70"/>
      <c r="F790" s="70"/>
      <c r="G790" s="70"/>
      <c r="H790" s="70"/>
      <c r="I790" s="70"/>
      <c r="J790" s="70"/>
      <c r="K790" s="70"/>
      <c r="L790" s="70"/>
      <c r="M790" s="70"/>
    </row>
    <row r="791" s="69" customFormat="1" spans="1:13">
      <c r="A791" s="70"/>
      <c r="B791" s="70"/>
      <c r="C791" s="70"/>
      <c r="D791" s="70"/>
      <c r="E791" s="70"/>
      <c r="F791" s="70"/>
      <c r="G791" s="70"/>
      <c r="H791" s="70"/>
      <c r="I791" s="70"/>
      <c r="J791" s="70"/>
      <c r="K791" s="70"/>
      <c r="L791" s="70"/>
      <c r="M791" s="70"/>
    </row>
    <row r="792" s="69" customFormat="1" spans="1:13">
      <c r="A792" s="70"/>
      <c r="B792" s="70"/>
      <c r="C792" s="70"/>
      <c r="D792" s="70"/>
      <c r="E792" s="70"/>
      <c r="F792" s="70"/>
      <c r="G792" s="70"/>
      <c r="H792" s="70"/>
      <c r="I792" s="70"/>
      <c r="J792" s="70"/>
      <c r="K792" s="70"/>
      <c r="L792" s="70"/>
      <c r="M792" s="70"/>
    </row>
    <row r="793" s="69" customFormat="1" spans="1:13">
      <c r="A793" s="70"/>
      <c r="B793" s="70"/>
      <c r="C793" s="70"/>
      <c r="D793" s="70"/>
      <c r="E793" s="70"/>
      <c r="F793" s="70"/>
      <c r="G793" s="70"/>
      <c r="H793" s="70"/>
      <c r="I793" s="70"/>
      <c r="J793" s="70"/>
      <c r="K793" s="70"/>
      <c r="L793" s="70"/>
      <c r="M793" s="70"/>
    </row>
    <row r="794" s="69" customFormat="1" spans="1:13">
      <c r="A794" s="70"/>
      <c r="B794" s="70"/>
      <c r="C794" s="70"/>
      <c r="D794" s="70"/>
      <c r="E794" s="70"/>
      <c r="F794" s="70"/>
      <c r="G794" s="70"/>
      <c r="H794" s="70"/>
      <c r="I794" s="70"/>
      <c r="J794" s="70"/>
      <c r="K794" s="70"/>
      <c r="L794" s="70"/>
      <c r="M794" s="70"/>
    </row>
    <row r="795" s="69" customFormat="1" spans="1:13">
      <c r="A795" s="70"/>
      <c r="B795" s="70"/>
      <c r="C795" s="70"/>
      <c r="D795" s="70"/>
      <c r="E795" s="70"/>
      <c r="F795" s="70"/>
      <c r="G795" s="70"/>
      <c r="H795" s="70"/>
      <c r="I795" s="70"/>
      <c r="J795" s="70"/>
      <c r="K795" s="70"/>
      <c r="L795" s="70"/>
      <c r="M795" s="70"/>
    </row>
    <row r="796" s="69" customFormat="1" spans="1:13">
      <c r="A796" s="70"/>
      <c r="B796" s="70"/>
      <c r="C796" s="70"/>
      <c r="D796" s="70"/>
      <c r="E796" s="70"/>
      <c r="F796" s="70"/>
      <c r="G796" s="70"/>
      <c r="H796" s="70"/>
      <c r="I796" s="70"/>
      <c r="J796" s="70"/>
      <c r="K796" s="70"/>
      <c r="L796" s="70"/>
      <c r="M796" s="70"/>
    </row>
    <row r="797" s="69" customFormat="1" spans="1:13">
      <c r="A797" s="70"/>
      <c r="B797" s="70"/>
      <c r="C797" s="70"/>
      <c r="D797" s="70"/>
      <c r="E797" s="70"/>
      <c r="F797" s="70"/>
      <c r="G797" s="70"/>
      <c r="H797" s="70"/>
      <c r="I797" s="70"/>
      <c r="J797" s="70"/>
      <c r="K797" s="70"/>
      <c r="L797" s="70"/>
      <c r="M797" s="70"/>
    </row>
    <row r="798" s="69" customFormat="1" spans="1:13">
      <c r="A798" s="70"/>
      <c r="B798" s="70"/>
      <c r="C798" s="70"/>
      <c r="D798" s="70"/>
      <c r="E798" s="70"/>
      <c r="F798" s="70"/>
      <c r="G798" s="70"/>
      <c r="H798" s="70"/>
      <c r="I798" s="70"/>
      <c r="J798" s="70"/>
      <c r="K798" s="70"/>
      <c r="L798" s="70"/>
      <c r="M798" s="70"/>
    </row>
    <row r="799" s="69" customFormat="1" spans="1:13">
      <c r="A799" s="70"/>
      <c r="B799" s="70"/>
      <c r="C799" s="70"/>
      <c r="D799" s="70"/>
      <c r="E799" s="70"/>
      <c r="F799" s="70"/>
      <c r="G799" s="70"/>
      <c r="H799" s="70"/>
      <c r="I799" s="70"/>
      <c r="J799" s="70"/>
      <c r="K799" s="70"/>
      <c r="L799" s="70"/>
      <c r="M799" s="70"/>
    </row>
    <row r="800" s="69" customFormat="1" spans="1:13">
      <c r="A800" s="70"/>
      <c r="B800" s="70"/>
      <c r="C800" s="70"/>
      <c r="D800" s="70"/>
      <c r="E800" s="70"/>
      <c r="F800" s="70"/>
      <c r="G800" s="70"/>
      <c r="H800" s="70"/>
      <c r="I800" s="70"/>
      <c r="J800" s="70"/>
      <c r="K800" s="70"/>
      <c r="L800" s="70"/>
      <c r="M800" s="70"/>
    </row>
    <row r="801" s="69" customFormat="1" spans="1:13">
      <c r="A801" s="70"/>
      <c r="B801" s="70"/>
      <c r="C801" s="70"/>
      <c r="D801" s="70"/>
      <c r="E801" s="70"/>
      <c r="F801" s="70"/>
      <c r="G801" s="70"/>
      <c r="H801" s="70"/>
      <c r="I801" s="70"/>
      <c r="J801" s="70"/>
      <c r="K801" s="70"/>
      <c r="L801" s="70"/>
      <c r="M801" s="70"/>
    </row>
    <row r="802" s="69" customFormat="1" spans="1:13">
      <c r="A802" s="70"/>
      <c r="B802" s="70"/>
      <c r="C802" s="70"/>
      <c r="D802" s="70"/>
      <c r="E802" s="70"/>
      <c r="F802" s="70"/>
      <c r="G802" s="70"/>
      <c r="H802" s="70"/>
      <c r="I802" s="70"/>
      <c r="J802" s="70"/>
      <c r="K802" s="70"/>
      <c r="L802" s="70"/>
      <c r="M802" s="70"/>
    </row>
    <row r="803" s="69" customFormat="1" spans="1:13">
      <c r="A803" s="70"/>
      <c r="B803" s="70"/>
      <c r="C803" s="70"/>
      <c r="D803" s="70"/>
      <c r="E803" s="70"/>
      <c r="F803" s="70"/>
      <c r="G803" s="70"/>
      <c r="H803" s="70"/>
      <c r="I803" s="70"/>
      <c r="J803" s="70"/>
      <c r="K803" s="70"/>
      <c r="L803" s="70"/>
      <c r="M803" s="70"/>
    </row>
    <row r="804" s="69" customFormat="1" spans="1:13">
      <c r="A804" s="70"/>
      <c r="B804" s="70"/>
      <c r="C804" s="70"/>
      <c r="D804" s="70"/>
      <c r="E804" s="70"/>
      <c r="F804" s="70"/>
      <c r="G804" s="70"/>
      <c r="H804" s="70"/>
      <c r="I804" s="70"/>
      <c r="J804" s="70"/>
      <c r="K804" s="70"/>
      <c r="L804" s="70"/>
      <c r="M804" s="70"/>
    </row>
    <row r="805" s="69" customFormat="1" spans="1:13">
      <c r="A805" s="70"/>
      <c r="B805" s="70"/>
      <c r="C805" s="70"/>
      <c r="D805" s="70"/>
      <c r="E805" s="70"/>
      <c r="F805" s="70"/>
      <c r="G805" s="70"/>
      <c r="H805" s="70"/>
      <c r="I805" s="70"/>
      <c r="J805" s="70"/>
      <c r="K805" s="70"/>
      <c r="L805" s="70"/>
      <c r="M805" s="70"/>
    </row>
    <row r="806" s="69" customFormat="1" spans="1:13">
      <c r="A806" s="70"/>
      <c r="B806" s="70"/>
      <c r="C806" s="70"/>
      <c r="D806" s="70"/>
      <c r="E806" s="70"/>
      <c r="F806" s="70"/>
      <c r="G806" s="70"/>
      <c r="H806" s="70"/>
      <c r="I806" s="70"/>
      <c r="J806" s="70"/>
      <c r="K806" s="70"/>
      <c r="L806" s="70"/>
      <c r="M806" s="70"/>
    </row>
    <row r="807" s="69" customFormat="1" spans="1:13">
      <c r="A807" s="70"/>
      <c r="B807" s="70"/>
      <c r="C807" s="70"/>
      <c r="D807" s="70"/>
      <c r="E807" s="70"/>
      <c r="F807" s="70"/>
      <c r="G807" s="70"/>
      <c r="H807" s="70"/>
      <c r="I807" s="70"/>
      <c r="J807" s="70"/>
      <c r="K807" s="70"/>
      <c r="L807" s="70"/>
      <c r="M807" s="70"/>
    </row>
    <row r="808" s="69" customFormat="1" spans="1:13">
      <c r="A808" s="70"/>
      <c r="B808" s="70"/>
      <c r="C808" s="70"/>
      <c r="D808" s="70"/>
      <c r="E808" s="70"/>
      <c r="F808" s="70"/>
      <c r="G808" s="70"/>
      <c r="H808" s="70"/>
      <c r="I808" s="70"/>
      <c r="J808" s="70"/>
      <c r="K808" s="70"/>
      <c r="L808" s="70"/>
      <c r="M808" s="70"/>
    </row>
    <row r="809" s="69" customFormat="1" spans="1:13">
      <c r="A809" s="70"/>
      <c r="B809" s="70"/>
      <c r="C809" s="70"/>
      <c r="D809" s="70"/>
      <c r="E809" s="70"/>
      <c r="F809" s="70"/>
      <c r="G809" s="70"/>
      <c r="H809" s="70"/>
      <c r="I809" s="70"/>
      <c r="J809" s="70"/>
      <c r="K809" s="70"/>
      <c r="L809" s="70"/>
      <c r="M809" s="70"/>
    </row>
    <row r="810" s="69" customFormat="1" spans="1:13">
      <c r="A810" s="70"/>
      <c r="B810" s="70"/>
      <c r="C810" s="70"/>
      <c r="D810" s="70"/>
      <c r="E810" s="70"/>
      <c r="F810" s="70"/>
      <c r="G810" s="70"/>
      <c r="H810" s="70"/>
      <c r="I810" s="70"/>
      <c r="J810" s="70"/>
      <c r="K810" s="70"/>
      <c r="L810" s="70"/>
      <c r="M810" s="70"/>
    </row>
    <row r="811" s="69" customFormat="1" spans="1:13">
      <c r="A811" s="70"/>
      <c r="B811" s="70"/>
      <c r="C811" s="70"/>
      <c r="D811" s="70"/>
      <c r="E811" s="70"/>
      <c r="F811" s="70"/>
      <c r="G811" s="70"/>
      <c r="H811" s="70"/>
      <c r="I811" s="70"/>
      <c r="J811" s="70"/>
      <c r="K811" s="70"/>
      <c r="L811" s="70"/>
      <c r="M811" s="70"/>
    </row>
    <row r="812" s="69" customFormat="1" spans="1:13">
      <c r="A812" s="70"/>
      <c r="B812" s="70"/>
      <c r="C812" s="70"/>
      <c r="D812" s="70"/>
      <c r="E812" s="70"/>
      <c r="F812" s="70"/>
      <c r="G812" s="70"/>
      <c r="H812" s="70"/>
      <c r="I812" s="70"/>
      <c r="J812" s="70"/>
      <c r="K812" s="70"/>
      <c r="L812" s="70"/>
      <c r="M812" s="70"/>
    </row>
    <row r="813" s="69" customFormat="1" spans="1:13">
      <c r="A813" s="70"/>
      <c r="B813" s="70"/>
      <c r="C813" s="70"/>
      <c r="D813" s="70"/>
      <c r="E813" s="70"/>
      <c r="F813" s="70"/>
      <c r="G813" s="70"/>
      <c r="H813" s="70"/>
      <c r="I813" s="70"/>
      <c r="J813" s="70"/>
      <c r="K813" s="70"/>
      <c r="L813" s="70"/>
      <c r="M813" s="70"/>
    </row>
    <row r="814" s="69" customFormat="1" spans="1:13">
      <c r="A814" s="70"/>
      <c r="B814" s="70"/>
      <c r="C814" s="70"/>
      <c r="D814" s="70"/>
      <c r="E814" s="70"/>
      <c r="F814" s="70"/>
      <c r="G814" s="70"/>
      <c r="H814" s="70"/>
      <c r="I814" s="70"/>
      <c r="J814" s="70"/>
      <c r="K814" s="70"/>
      <c r="L814" s="70"/>
      <c r="M814" s="70"/>
    </row>
    <row r="815" s="69" customFormat="1" spans="1:13">
      <c r="A815" s="70"/>
      <c r="B815" s="70"/>
      <c r="C815" s="70"/>
      <c r="D815" s="70"/>
      <c r="E815" s="70"/>
      <c r="F815" s="70"/>
      <c r="G815" s="70"/>
      <c r="H815" s="70"/>
      <c r="I815" s="70"/>
      <c r="J815" s="70"/>
      <c r="K815" s="70"/>
      <c r="L815" s="70"/>
      <c r="M815" s="70"/>
    </row>
    <row r="816" s="69" customFormat="1" spans="1:13">
      <c r="A816" s="70"/>
      <c r="B816" s="70"/>
      <c r="C816" s="70"/>
      <c r="D816" s="70"/>
      <c r="E816" s="70"/>
      <c r="F816" s="70"/>
      <c r="G816" s="70"/>
      <c r="H816" s="70"/>
      <c r="I816" s="70"/>
      <c r="J816" s="70"/>
      <c r="K816" s="70"/>
      <c r="L816" s="70"/>
      <c r="M816" s="70"/>
    </row>
    <row r="817" s="69" customFormat="1" spans="1:13">
      <c r="A817" s="70"/>
      <c r="B817" s="70"/>
      <c r="C817" s="70"/>
      <c r="D817" s="70"/>
      <c r="E817" s="70"/>
      <c r="F817" s="70"/>
      <c r="G817" s="70"/>
      <c r="H817" s="70"/>
      <c r="I817" s="70"/>
      <c r="J817" s="70"/>
      <c r="K817" s="70"/>
      <c r="L817" s="70"/>
      <c r="M817" s="70"/>
    </row>
    <row r="818" s="69" customFormat="1" spans="1:13">
      <c r="A818" s="70"/>
      <c r="B818" s="70"/>
      <c r="C818" s="70"/>
      <c r="D818" s="70"/>
      <c r="E818" s="70"/>
      <c r="F818" s="70"/>
      <c r="G818" s="70"/>
      <c r="H818" s="70"/>
      <c r="I818" s="70"/>
      <c r="J818" s="70"/>
      <c r="K818" s="70"/>
      <c r="L818" s="70"/>
      <c r="M818" s="70"/>
    </row>
    <row r="819" s="69" customFormat="1" spans="1:13">
      <c r="A819" s="70"/>
      <c r="B819" s="70"/>
      <c r="C819" s="70"/>
      <c r="D819" s="70"/>
      <c r="E819" s="70"/>
      <c r="F819" s="70"/>
      <c r="G819" s="70"/>
      <c r="H819" s="70"/>
      <c r="I819" s="70"/>
      <c r="J819" s="70"/>
      <c r="K819" s="70"/>
      <c r="L819" s="70"/>
      <c r="M819" s="70"/>
    </row>
    <row r="820" s="69" customFormat="1" spans="1:13">
      <c r="A820" s="70"/>
      <c r="B820" s="70"/>
      <c r="C820" s="70"/>
      <c r="D820" s="70"/>
      <c r="E820" s="70"/>
      <c r="F820" s="70"/>
      <c r="G820" s="70"/>
      <c r="H820" s="70"/>
      <c r="I820" s="70"/>
      <c r="J820" s="70"/>
      <c r="K820" s="70"/>
      <c r="L820" s="70"/>
      <c r="M820" s="70"/>
    </row>
    <row r="821" s="69" customFormat="1" spans="1:13">
      <c r="A821" s="70"/>
      <c r="B821" s="70"/>
      <c r="C821" s="70"/>
      <c r="D821" s="70"/>
      <c r="E821" s="70"/>
      <c r="F821" s="70"/>
      <c r="G821" s="70"/>
      <c r="H821" s="70"/>
      <c r="I821" s="70"/>
      <c r="J821" s="70"/>
      <c r="K821" s="70"/>
      <c r="L821" s="70"/>
      <c r="M821" s="70"/>
    </row>
    <row r="822" s="69" customFormat="1" spans="1:13">
      <c r="A822" s="70"/>
      <c r="B822" s="70"/>
      <c r="C822" s="70"/>
      <c r="D822" s="70"/>
      <c r="E822" s="70"/>
      <c r="F822" s="70"/>
      <c r="G822" s="70"/>
      <c r="H822" s="70"/>
      <c r="I822" s="70"/>
      <c r="J822" s="70"/>
      <c r="K822" s="70"/>
      <c r="L822" s="70"/>
      <c r="M822" s="70"/>
    </row>
    <row r="823" s="69" customFormat="1" spans="1:13">
      <c r="A823" s="70"/>
      <c r="B823" s="70"/>
      <c r="C823" s="70"/>
      <c r="D823" s="70"/>
      <c r="E823" s="70"/>
      <c r="F823" s="70"/>
      <c r="G823" s="70"/>
      <c r="H823" s="70"/>
      <c r="I823" s="70"/>
      <c r="J823" s="70"/>
      <c r="K823" s="70"/>
      <c r="L823" s="70"/>
      <c r="M823" s="70"/>
    </row>
    <row r="824" s="69" customFormat="1" spans="1:13">
      <c r="A824" s="70"/>
      <c r="B824" s="70"/>
      <c r="C824" s="70"/>
      <c r="D824" s="70"/>
      <c r="E824" s="70"/>
      <c r="F824" s="70"/>
      <c r="G824" s="70"/>
      <c r="H824" s="70"/>
      <c r="I824" s="70"/>
      <c r="J824" s="70"/>
      <c r="K824" s="70"/>
      <c r="L824" s="70"/>
      <c r="M824" s="70"/>
    </row>
    <row r="825" s="69" customFormat="1" spans="1:13">
      <c r="A825" s="70"/>
      <c r="B825" s="70"/>
      <c r="C825" s="70"/>
      <c r="D825" s="70"/>
      <c r="E825" s="70"/>
      <c r="F825" s="70"/>
      <c r="G825" s="70"/>
      <c r="H825" s="70"/>
      <c r="I825" s="70"/>
      <c r="J825" s="70"/>
      <c r="K825" s="70"/>
      <c r="L825" s="70"/>
      <c r="M825" s="70"/>
    </row>
    <row r="826" s="69" customFormat="1" spans="1:13">
      <c r="A826" s="70"/>
      <c r="B826" s="70"/>
      <c r="C826" s="70"/>
      <c r="D826" s="70"/>
      <c r="E826" s="70"/>
      <c r="F826" s="70"/>
      <c r="G826" s="70"/>
      <c r="H826" s="70"/>
      <c r="I826" s="70"/>
      <c r="J826" s="70"/>
      <c r="K826" s="70"/>
      <c r="L826" s="70"/>
      <c r="M826" s="70"/>
    </row>
    <row r="827" s="69" customFormat="1" spans="1:13">
      <c r="A827" s="70"/>
      <c r="B827" s="70"/>
      <c r="C827" s="70"/>
      <c r="D827" s="70"/>
      <c r="E827" s="70"/>
      <c r="F827" s="70"/>
      <c r="G827" s="70"/>
      <c r="H827" s="70"/>
      <c r="I827" s="70"/>
      <c r="J827" s="70"/>
      <c r="K827" s="70"/>
      <c r="L827" s="70"/>
      <c r="M827" s="70"/>
    </row>
    <row r="828" s="69" customFormat="1" spans="1:13">
      <c r="A828" s="70"/>
      <c r="B828" s="70"/>
      <c r="C828" s="70"/>
      <c r="D828" s="70"/>
      <c r="E828" s="70"/>
      <c r="F828" s="70"/>
      <c r="G828" s="70"/>
      <c r="H828" s="70"/>
      <c r="I828" s="70"/>
      <c r="J828" s="70"/>
      <c r="K828" s="70"/>
      <c r="L828" s="70"/>
      <c r="M828" s="70"/>
    </row>
    <row r="829" s="69" customFormat="1" spans="1:13">
      <c r="A829" s="70"/>
      <c r="B829" s="70"/>
      <c r="C829" s="70"/>
      <c r="D829" s="70"/>
      <c r="E829" s="70"/>
      <c r="F829" s="70"/>
      <c r="G829" s="70"/>
      <c r="H829" s="70"/>
      <c r="I829" s="70"/>
      <c r="J829" s="70"/>
      <c r="K829" s="70"/>
      <c r="L829" s="70"/>
      <c r="M829" s="70"/>
    </row>
    <row r="830" s="69" customFormat="1" spans="1:13">
      <c r="A830" s="70"/>
      <c r="B830" s="70"/>
      <c r="C830" s="70"/>
      <c r="D830" s="70"/>
      <c r="E830" s="70"/>
      <c r="F830" s="70"/>
      <c r="G830" s="70"/>
      <c r="H830" s="70"/>
      <c r="I830" s="70"/>
      <c r="J830" s="70"/>
      <c r="K830" s="70"/>
      <c r="L830" s="70"/>
      <c r="M830" s="70"/>
    </row>
    <row r="831" s="69" customFormat="1" spans="1:13">
      <c r="A831" s="70"/>
      <c r="B831" s="70"/>
      <c r="C831" s="70"/>
      <c r="D831" s="70"/>
      <c r="E831" s="70"/>
      <c r="F831" s="70"/>
      <c r="G831" s="70"/>
      <c r="H831" s="70"/>
      <c r="I831" s="70"/>
      <c r="J831" s="70"/>
      <c r="K831" s="70"/>
      <c r="L831" s="70"/>
      <c r="M831" s="70"/>
    </row>
    <row r="832" s="69" customFormat="1" spans="1:13">
      <c r="A832" s="70"/>
      <c r="B832" s="70"/>
      <c r="C832" s="70"/>
      <c r="D832" s="70"/>
      <c r="E832" s="70"/>
      <c r="F832" s="70"/>
      <c r="G832" s="70"/>
      <c r="H832" s="70"/>
      <c r="I832" s="70"/>
      <c r="J832" s="70"/>
      <c r="K832" s="70"/>
      <c r="L832" s="70"/>
      <c r="M832" s="70"/>
    </row>
    <row r="833" s="69" customFormat="1" spans="1:13">
      <c r="A833" s="70"/>
      <c r="B833" s="70"/>
      <c r="C833" s="70"/>
      <c r="D833" s="70"/>
      <c r="E833" s="70"/>
      <c r="F833" s="70"/>
      <c r="G833" s="70"/>
      <c r="H833" s="70"/>
      <c r="I833" s="70"/>
      <c r="J833" s="70"/>
      <c r="K833" s="70"/>
      <c r="L833" s="70"/>
      <c r="M833" s="70"/>
    </row>
    <row r="834" s="69" customFormat="1" spans="1:13">
      <c r="A834" s="70"/>
      <c r="B834" s="70"/>
      <c r="C834" s="70"/>
      <c r="D834" s="70"/>
      <c r="E834" s="70"/>
      <c r="F834" s="70"/>
      <c r="G834" s="70"/>
      <c r="H834" s="70"/>
      <c r="I834" s="70"/>
      <c r="J834" s="70"/>
      <c r="K834" s="70"/>
      <c r="L834" s="70"/>
      <c r="M834" s="70"/>
    </row>
    <row r="835" s="69" customFormat="1" spans="1:13">
      <c r="A835" s="70"/>
      <c r="B835" s="70"/>
      <c r="C835" s="70"/>
      <c r="D835" s="70"/>
      <c r="E835" s="70"/>
      <c r="F835" s="70"/>
      <c r="G835" s="70"/>
      <c r="H835" s="70"/>
      <c r="I835" s="70"/>
      <c r="J835" s="70"/>
      <c r="K835" s="70"/>
      <c r="L835" s="70"/>
      <c r="M835" s="70"/>
    </row>
    <row r="836" s="69" customFormat="1" spans="1:13">
      <c r="A836" s="70"/>
      <c r="B836" s="70"/>
      <c r="C836" s="70"/>
      <c r="D836" s="70"/>
      <c r="E836" s="70"/>
      <c r="F836" s="70"/>
      <c r="G836" s="70"/>
      <c r="H836" s="70"/>
      <c r="I836" s="70"/>
      <c r="J836" s="70"/>
      <c r="K836" s="70"/>
      <c r="L836" s="70"/>
      <c r="M836" s="70"/>
    </row>
    <row r="837" s="69" customFormat="1" spans="1:13">
      <c r="A837" s="70"/>
      <c r="B837" s="70"/>
      <c r="C837" s="70"/>
      <c r="D837" s="70"/>
      <c r="E837" s="70"/>
      <c r="F837" s="70"/>
      <c r="G837" s="70"/>
      <c r="H837" s="70"/>
      <c r="I837" s="70"/>
      <c r="J837" s="70"/>
      <c r="K837" s="70"/>
      <c r="L837" s="70"/>
      <c r="M837" s="70"/>
    </row>
    <row r="838" s="69" customFormat="1" spans="1:13">
      <c r="A838" s="70"/>
      <c r="B838" s="70"/>
      <c r="C838" s="70"/>
      <c r="D838" s="70"/>
      <c r="E838" s="70"/>
      <c r="F838" s="70"/>
      <c r="G838" s="70"/>
      <c r="H838" s="70"/>
      <c r="I838" s="70"/>
      <c r="J838" s="70"/>
      <c r="K838" s="70"/>
      <c r="L838" s="70"/>
      <c r="M838" s="70"/>
    </row>
    <row r="839" s="69" customFormat="1" spans="1:13">
      <c r="A839" s="70"/>
      <c r="B839" s="70"/>
      <c r="C839" s="70"/>
      <c r="D839" s="70"/>
      <c r="E839" s="70"/>
      <c r="F839" s="70"/>
      <c r="G839" s="70"/>
      <c r="H839" s="70"/>
      <c r="I839" s="70"/>
      <c r="J839" s="70"/>
      <c r="K839" s="70"/>
      <c r="L839" s="70"/>
      <c r="M839" s="70"/>
    </row>
    <row r="840" s="69" customFormat="1" spans="1:13">
      <c r="A840" s="70"/>
      <c r="B840" s="70"/>
      <c r="C840" s="70"/>
      <c r="D840" s="70"/>
      <c r="E840" s="70"/>
      <c r="F840" s="70"/>
      <c r="G840" s="70"/>
      <c r="H840" s="70"/>
      <c r="I840" s="70"/>
      <c r="J840" s="70"/>
      <c r="K840" s="70"/>
      <c r="L840" s="70"/>
      <c r="M840" s="70"/>
    </row>
    <row r="841" s="69" customFormat="1" spans="1:13">
      <c r="A841" s="70"/>
      <c r="B841" s="70"/>
      <c r="C841" s="70"/>
      <c r="D841" s="70"/>
      <c r="E841" s="70"/>
      <c r="F841" s="70"/>
      <c r="G841" s="70"/>
      <c r="H841" s="70"/>
      <c r="I841" s="70"/>
      <c r="J841" s="70"/>
      <c r="K841" s="70"/>
      <c r="L841" s="70"/>
      <c r="M841" s="70"/>
    </row>
    <row r="842" s="69" customFormat="1" spans="1:13">
      <c r="A842" s="70"/>
      <c r="B842" s="70"/>
      <c r="C842" s="70"/>
      <c r="D842" s="70"/>
      <c r="E842" s="70"/>
      <c r="F842" s="70"/>
      <c r="G842" s="70"/>
      <c r="H842" s="70"/>
      <c r="I842" s="70"/>
      <c r="J842" s="70"/>
      <c r="K842" s="70"/>
      <c r="L842" s="70"/>
      <c r="M842" s="70"/>
    </row>
    <row r="843" s="69" customFormat="1" spans="1:13">
      <c r="A843" s="70"/>
      <c r="B843" s="70"/>
      <c r="C843" s="70"/>
      <c r="D843" s="70"/>
      <c r="E843" s="70"/>
      <c r="F843" s="70"/>
      <c r="G843" s="70"/>
      <c r="H843" s="70"/>
      <c r="I843" s="70"/>
      <c r="J843" s="70"/>
      <c r="K843" s="70"/>
      <c r="L843" s="70"/>
      <c r="M843" s="70"/>
    </row>
    <row r="844" s="69" customFormat="1" spans="1:13">
      <c r="A844" s="70"/>
      <c r="B844" s="70"/>
      <c r="C844" s="70"/>
      <c r="D844" s="70"/>
      <c r="E844" s="70"/>
      <c r="F844" s="70"/>
      <c r="G844" s="70"/>
      <c r="H844" s="70"/>
      <c r="I844" s="70"/>
      <c r="J844" s="70"/>
      <c r="K844" s="70"/>
      <c r="L844" s="70"/>
      <c r="M844" s="70"/>
    </row>
    <row r="845" s="69" customFormat="1" spans="1:13">
      <c r="A845" s="70"/>
      <c r="B845" s="70"/>
      <c r="C845" s="70"/>
      <c r="D845" s="70"/>
      <c r="E845" s="70"/>
      <c r="F845" s="70"/>
      <c r="G845" s="70"/>
      <c r="H845" s="70"/>
      <c r="I845" s="70"/>
      <c r="J845" s="70"/>
      <c r="K845" s="70"/>
      <c r="L845" s="70"/>
      <c r="M845" s="70"/>
    </row>
    <row r="846" s="69" customFormat="1" spans="1:13">
      <c r="A846" s="70"/>
      <c r="B846" s="70"/>
      <c r="C846" s="70"/>
      <c r="D846" s="70"/>
      <c r="E846" s="70"/>
      <c r="F846" s="70"/>
      <c r="G846" s="70"/>
      <c r="H846" s="70"/>
      <c r="I846" s="70"/>
      <c r="J846" s="70"/>
      <c r="K846" s="70"/>
      <c r="L846" s="70"/>
      <c r="M846" s="70"/>
    </row>
    <row r="847" s="69" customFormat="1" spans="1:13">
      <c r="A847" s="70"/>
      <c r="B847" s="70"/>
      <c r="C847" s="70"/>
      <c r="D847" s="70"/>
      <c r="E847" s="70"/>
      <c r="F847" s="70"/>
      <c r="G847" s="70"/>
      <c r="H847" s="70"/>
      <c r="I847" s="70"/>
      <c r="J847" s="70"/>
      <c r="K847" s="70"/>
      <c r="L847" s="70"/>
      <c r="M847" s="70"/>
    </row>
    <row r="848" s="69" customFormat="1" spans="1:13">
      <c r="A848" s="70"/>
      <c r="B848" s="70"/>
      <c r="C848" s="70"/>
      <c r="D848" s="70"/>
      <c r="E848" s="70"/>
      <c r="F848" s="70"/>
      <c r="G848" s="70"/>
      <c r="H848" s="70"/>
      <c r="I848" s="70"/>
      <c r="J848" s="70"/>
      <c r="K848" s="70"/>
      <c r="L848" s="70"/>
      <c r="M848" s="70"/>
    </row>
    <row r="849" s="69" customFormat="1" spans="1:13">
      <c r="A849" s="70"/>
      <c r="B849" s="70"/>
      <c r="C849" s="70"/>
      <c r="D849" s="70"/>
      <c r="E849" s="70"/>
      <c r="F849" s="70"/>
      <c r="G849" s="70"/>
      <c r="H849" s="70"/>
      <c r="I849" s="70"/>
      <c r="J849" s="70"/>
      <c r="K849" s="70"/>
      <c r="L849" s="70"/>
      <c r="M849" s="70"/>
    </row>
    <row r="850" s="69" customFormat="1" spans="1:13">
      <c r="A850" s="70"/>
      <c r="B850" s="70"/>
      <c r="C850" s="70"/>
      <c r="D850" s="70"/>
      <c r="E850" s="70"/>
      <c r="F850" s="70"/>
      <c r="G850" s="70"/>
      <c r="H850" s="70"/>
      <c r="I850" s="70"/>
      <c r="J850" s="70"/>
      <c r="K850" s="70"/>
      <c r="L850" s="70"/>
      <c r="M850" s="70"/>
    </row>
    <row r="851" s="69" customFormat="1" spans="1:13">
      <c r="A851" s="70"/>
      <c r="B851" s="70"/>
      <c r="C851" s="70"/>
      <c r="D851" s="70"/>
      <c r="E851" s="70"/>
      <c r="F851" s="70"/>
      <c r="G851" s="70"/>
      <c r="H851" s="70"/>
      <c r="I851" s="70"/>
      <c r="J851" s="70"/>
      <c r="K851" s="70"/>
      <c r="L851" s="70"/>
      <c r="M851" s="70"/>
    </row>
    <row r="852" s="69" customFormat="1" spans="1:13">
      <c r="A852" s="70"/>
      <c r="B852" s="70"/>
      <c r="C852" s="70"/>
      <c r="D852" s="70"/>
      <c r="E852" s="70"/>
      <c r="F852" s="70"/>
      <c r="G852" s="70"/>
      <c r="H852" s="70"/>
      <c r="I852" s="70"/>
      <c r="J852" s="70"/>
      <c r="K852" s="70"/>
      <c r="L852" s="70"/>
      <c r="M852" s="70"/>
    </row>
    <row r="853" s="69" customFormat="1" spans="1:13">
      <c r="A853" s="70"/>
      <c r="B853" s="70"/>
      <c r="C853" s="70"/>
      <c r="D853" s="70"/>
      <c r="E853" s="70"/>
      <c r="F853" s="70"/>
      <c r="G853" s="70"/>
      <c r="H853" s="70"/>
      <c r="I853" s="70"/>
      <c r="J853" s="70"/>
      <c r="K853" s="70"/>
      <c r="L853" s="70"/>
      <c r="M853" s="70"/>
    </row>
    <row r="854" s="69" customFormat="1" spans="1:13">
      <c r="A854" s="70"/>
      <c r="B854" s="70"/>
      <c r="C854" s="70"/>
      <c r="D854" s="70"/>
      <c r="E854" s="70"/>
      <c r="F854" s="70"/>
      <c r="G854" s="70"/>
      <c r="H854" s="70"/>
      <c r="I854" s="70"/>
      <c r="J854" s="70"/>
      <c r="K854" s="70"/>
      <c r="L854" s="70"/>
      <c r="M854" s="70"/>
    </row>
    <row r="855" s="69" customFormat="1" spans="1:13">
      <c r="A855" s="70"/>
      <c r="B855" s="70"/>
      <c r="C855" s="70"/>
      <c r="D855" s="70"/>
      <c r="E855" s="70"/>
      <c r="F855" s="70"/>
      <c r="G855" s="70"/>
      <c r="H855" s="70"/>
      <c r="I855" s="70"/>
      <c r="J855" s="70"/>
      <c r="K855" s="70"/>
      <c r="L855" s="70"/>
      <c r="M855" s="70"/>
    </row>
    <row r="856" s="69" customFormat="1" spans="1:13">
      <c r="A856" s="70"/>
      <c r="B856" s="70"/>
      <c r="C856" s="70"/>
      <c r="D856" s="70"/>
      <c r="E856" s="70"/>
      <c r="F856" s="70"/>
      <c r="G856" s="70"/>
      <c r="H856" s="70"/>
      <c r="I856" s="70"/>
      <c r="J856" s="70"/>
      <c r="K856" s="70"/>
      <c r="L856" s="70"/>
      <c r="M856" s="70"/>
    </row>
    <row r="857" s="69" customFormat="1" spans="1:13">
      <c r="A857" s="70"/>
      <c r="B857" s="70"/>
      <c r="C857" s="70"/>
      <c r="D857" s="70"/>
      <c r="E857" s="70"/>
      <c r="F857" s="70"/>
      <c r="G857" s="70"/>
      <c r="H857" s="70"/>
      <c r="I857" s="70"/>
      <c r="J857" s="70"/>
      <c r="K857" s="70"/>
      <c r="L857" s="70"/>
      <c r="M857" s="70"/>
    </row>
    <row r="858" s="69" customFormat="1" spans="1:13">
      <c r="A858" s="70"/>
      <c r="B858" s="70"/>
      <c r="C858" s="70"/>
      <c r="D858" s="70"/>
      <c r="E858" s="70"/>
      <c r="F858" s="70"/>
      <c r="G858" s="70"/>
      <c r="H858" s="70"/>
      <c r="I858" s="70"/>
      <c r="J858" s="70"/>
      <c r="K858" s="70"/>
      <c r="L858" s="70"/>
      <c r="M858" s="70"/>
    </row>
    <row r="859" s="69" customFormat="1" spans="1:13">
      <c r="A859" s="70"/>
      <c r="B859" s="70"/>
      <c r="C859" s="70"/>
      <c r="D859" s="70"/>
      <c r="E859" s="70"/>
      <c r="F859" s="70"/>
      <c r="G859" s="70"/>
      <c r="H859" s="70"/>
      <c r="I859" s="70"/>
      <c r="J859" s="70"/>
      <c r="K859" s="70"/>
      <c r="L859" s="70"/>
      <c r="M859" s="70"/>
    </row>
    <row r="860" s="69" customFormat="1" spans="1:13">
      <c r="A860" s="70"/>
      <c r="B860" s="70"/>
      <c r="C860" s="70"/>
      <c r="D860" s="70"/>
      <c r="E860" s="70"/>
      <c r="F860" s="70"/>
      <c r="G860" s="70"/>
      <c r="H860" s="70"/>
      <c r="I860" s="70"/>
      <c r="J860" s="70"/>
      <c r="K860" s="70"/>
      <c r="L860" s="70"/>
      <c r="M860" s="70"/>
    </row>
    <row r="861" s="69" customFormat="1" spans="1:13">
      <c r="A861" s="70"/>
      <c r="B861" s="70"/>
      <c r="C861" s="70"/>
      <c r="D861" s="70"/>
      <c r="E861" s="70"/>
      <c r="F861" s="70"/>
      <c r="G861" s="70"/>
      <c r="H861" s="70"/>
      <c r="I861" s="70"/>
      <c r="J861" s="70"/>
      <c r="K861" s="70"/>
      <c r="L861" s="70"/>
      <c r="M861" s="70"/>
    </row>
    <row r="862" s="69" customFormat="1" spans="1:13">
      <c r="A862" s="70"/>
      <c r="B862" s="70"/>
      <c r="C862" s="70"/>
      <c r="D862" s="70"/>
      <c r="E862" s="70"/>
      <c r="F862" s="70"/>
      <c r="G862" s="70"/>
      <c r="H862" s="70"/>
      <c r="I862" s="70"/>
      <c r="J862" s="70"/>
      <c r="K862" s="70"/>
      <c r="L862" s="70"/>
      <c r="M862" s="70"/>
    </row>
    <row r="863" s="69" customFormat="1" spans="1:13">
      <c r="A863" s="70"/>
      <c r="B863" s="70"/>
      <c r="C863" s="70"/>
      <c r="D863" s="70"/>
      <c r="E863" s="70"/>
      <c r="F863" s="70"/>
      <c r="G863" s="70"/>
      <c r="H863" s="70"/>
      <c r="I863" s="70"/>
      <c r="J863" s="70"/>
      <c r="K863" s="70"/>
      <c r="L863" s="70"/>
      <c r="M863" s="70"/>
    </row>
    <row r="864" s="69" customFormat="1" spans="1:13">
      <c r="A864" s="70"/>
      <c r="B864" s="70"/>
      <c r="C864" s="70"/>
      <c r="D864" s="70"/>
      <c r="E864" s="70"/>
      <c r="F864" s="70"/>
      <c r="G864" s="70"/>
      <c r="H864" s="70"/>
      <c r="I864" s="70"/>
      <c r="J864" s="70"/>
      <c r="K864" s="70"/>
      <c r="L864" s="70"/>
      <c r="M864" s="70"/>
    </row>
    <row r="865" s="69" customFormat="1" spans="1:13">
      <c r="A865" s="70"/>
      <c r="B865" s="70"/>
      <c r="C865" s="70"/>
      <c r="D865" s="70"/>
      <c r="E865" s="70"/>
      <c r="F865" s="70"/>
      <c r="G865" s="70"/>
      <c r="H865" s="70"/>
      <c r="I865" s="70"/>
      <c r="J865" s="70"/>
      <c r="K865" s="70"/>
      <c r="L865" s="70"/>
      <c r="M865" s="70"/>
    </row>
    <row r="866" s="69" customFormat="1" spans="1:13">
      <c r="A866" s="70"/>
      <c r="B866" s="70"/>
      <c r="C866" s="70"/>
      <c r="D866" s="70"/>
      <c r="E866" s="70"/>
      <c r="F866" s="70"/>
      <c r="G866" s="70"/>
      <c r="H866" s="70"/>
      <c r="I866" s="70"/>
      <c r="J866" s="70"/>
      <c r="K866" s="70"/>
      <c r="L866" s="70"/>
      <c r="M866" s="70"/>
    </row>
    <row r="867" s="69" customFormat="1" spans="1:13">
      <c r="A867" s="70"/>
      <c r="B867" s="70"/>
      <c r="C867" s="70"/>
      <c r="D867" s="70"/>
      <c r="E867" s="70"/>
      <c r="F867" s="70"/>
      <c r="G867" s="70"/>
      <c r="H867" s="70"/>
      <c r="I867" s="70"/>
      <c r="J867" s="70"/>
      <c r="K867" s="70"/>
      <c r="L867" s="70"/>
      <c r="M867" s="70"/>
    </row>
    <row r="868" s="69" customFormat="1" spans="1:13">
      <c r="A868" s="70"/>
      <c r="B868" s="70"/>
      <c r="C868" s="70"/>
      <c r="D868" s="70"/>
      <c r="E868" s="70"/>
      <c r="F868" s="70"/>
      <c r="G868" s="70"/>
      <c r="H868" s="70"/>
      <c r="I868" s="70"/>
      <c r="J868" s="70"/>
      <c r="K868" s="70"/>
      <c r="L868" s="70"/>
      <c r="M868" s="70"/>
    </row>
    <row r="869" s="69" customFormat="1" spans="1:13">
      <c r="A869" s="70"/>
      <c r="B869" s="70"/>
      <c r="C869" s="70"/>
      <c r="D869" s="70"/>
      <c r="E869" s="70"/>
      <c r="F869" s="70"/>
      <c r="G869" s="70"/>
      <c r="H869" s="70"/>
      <c r="I869" s="70"/>
      <c r="J869" s="70"/>
      <c r="K869" s="70"/>
      <c r="L869" s="70"/>
      <c r="M869" s="70"/>
    </row>
    <row r="870" s="69" customFormat="1" spans="1:13">
      <c r="A870" s="70"/>
      <c r="B870" s="70"/>
      <c r="C870" s="70"/>
      <c r="D870" s="70"/>
      <c r="E870" s="70"/>
      <c r="F870" s="70"/>
      <c r="G870" s="70"/>
      <c r="H870" s="70"/>
      <c r="I870" s="70"/>
      <c r="J870" s="70"/>
      <c r="K870" s="70"/>
      <c r="L870" s="70"/>
      <c r="M870" s="70"/>
    </row>
    <row r="871" s="69" customFormat="1" spans="1:13">
      <c r="A871" s="70"/>
      <c r="B871" s="70"/>
      <c r="C871" s="70"/>
      <c r="D871" s="70"/>
      <c r="E871" s="70"/>
      <c r="F871" s="70"/>
      <c r="G871" s="70"/>
      <c r="H871" s="70"/>
      <c r="I871" s="70"/>
      <c r="J871" s="70"/>
      <c r="K871" s="70"/>
      <c r="L871" s="70"/>
      <c r="M871" s="70"/>
    </row>
    <row r="872" s="69" customFormat="1" spans="1:13">
      <c r="A872" s="70"/>
      <c r="B872" s="70"/>
      <c r="C872" s="70"/>
      <c r="D872" s="70"/>
      <c r="E872" s="70"/>
      <c r="F872" s="70"/>
      <c r="G872" s="70"/>
      <c r="H872" s="70"/>
      <c r="I872" s="70"/>
      <c r="J872" s="70"/>
      <c r="K872" s="70"/>
      <c r="L872" s="70"/>
      <c r="M872" s="70"/>
    </row>
    <row r="873" s="69" customFormat="1" spans="1:13">
      <c r="A873" s="70"/>
      <c r="B873" s="70"/>
      <c r="C873" s="70"/>
      <c r="D873" s="70"/>
      <c r="E873" s="70"/>
      <c r="F873" s="70"/>
      <c r="G873" s="70"/>
      <c r="H873" s="70"/>
      <c r="I873" s="70"/>
      <c r="J873" s="70"/>
      <c r="K873" s="70"/>
      <c r="L873" s="70"/>
      <c r="M873" s="70"/>
    </row>
    <row r="874" s="69" customFormat="1" spans="1:13">
      <c r="A874" s="70"/>
      <c r="B874" s="70"/>
      <c r="C874" s="70"/>
      <c r="D874" s="70"/>
      <c r="E874" s="70"/>
      <c r="F874" s="70"/>
      <c r="G874" s="70"/>
      <c r="H874" s="70"/>
      <c r="I874" s="70"/>
      <c r="J874" s="70"/>
      <c r="K874" s="70"/>
      <c r="L874" s="70"/>
      <c r="M874" s="70"/>
    </row>
    <row r="875" s="69" customFormat="1" spans="1:13">
      <c r="A875" s="70"/>
      <c r="B875" s="70"/>
      <c r="C875" s="70"/>
      <c r="D875" s="70"/>
      <c r="E875" s="70"/>
      <c r="F875" s="70"/>
      <c r="G875" s="70"/>
      <c r="H875" s="70"/>
      <c r="I875" s="70"/>
      <c r="J875" s="70"/>
      <c r="K875" s="70"/>
      <c r="L875" s="70"/>
      <c r="M875" s="70"/>
    </row>
    <row r="876" s="69" customFormat="1" spans="1:13">
      <c r="A876" s="70"/>
      <c r="B876" s="70"/>
      <c r="C876" s="70"/>
      <c r="D876" s="70"/>
      <c r="E876" s="70"/>
      <c r="F876" s="70"/>
      <c r="G876" s="70"/>
      <c r="H876" s="70"/>
      <c r="I876" s="70"/>
      <c r="J876" s="70"/>
      <c r="K876" s="70"/>
      <c r="L876" s="70"/>
      <c r="M876" s="70"/>
    </row>
    <row r="877" s="69" customFormat="1" spans="1:13">
      <c r="A877" s="70"/>
      <c r="B877" s="70"/>
      <c r="C877" s="70"/>
      <c r="D877" s="70"/>
      <c r="E877" s="70"/>
      <c r="F877" s="70"/>
      <c r="G877" s="70"/>
      <c r="H877" s="70"/>
      <c r="I877" s="70"/>
      <c r="J877" s="70"/>
      <c r="K877" s="70"/>
      <c r="L877" s="70"/>
      <c r="M877" s="70"/>
    </row>
    <row r="878" s="69" customFormat="1" spans="1:13">
      <c r="A878" s="70"/>
      <c r="B878" s="70"/>
      <c r="C878" s="70"/>
      <c r="D878" s="70"/>
      <c r="E878" s="70"/>
      <c r="F878" s="70"/>
      <c r="G878" s="70"/>
      <c r="H878" s="70"/>
      <c r="I878" s="70"/>
      <c r="J878" s="70"/>
      <c r="K878" s="70"/>
      <c r="L878" s="70"/>
      <c r="M878" s="70"/>
    </row>
    <row r="879" s="69" customFormat="1" spans="1:13">
      <c r="A879" s="70"/>
      <c r="B879" s="70"/>
      <c r="C879" s="70"/>
      <c r="D879" s="70"/>
      <c r="E879" s="70"/>
      <c r="F879" s="70"/>
      <c r="G879" s="70"/>
      <c r="H879" s="70"/>
      <c r="I879" s="70"/>
      <c r="J879" s="70"/>
      <c r="K879" s="70"/>
      <c r="L879" s="70"/>
      <c r="M879" s="70"/>
    </row>
    <row r="880" s="69" customFormat="1" spans="1:13">
      <c r="A880" s="70"/>
      <c r="B880" s="70"/>
      <c r="C880" s="70"/>
      <c r="D880" s="70"/>
      <c r="E880" s="70"/>
      <c r="F880" s="70"/>
      <c r="G880" s="70"/>
      <c r="H880" s="70"/>
      <c r="I880" s="70"/>
      <c r="J880" s="70"/>
      <c r="K880" s="70"/>
      <c r="L880" s="70"/>
      <c r="M880" s="70"/>
    </row>
    <row r="881" s="69" customFormat="1" spans="1:13">
      <c r="A881" s="70"/>
      <c r="B881" s="70"/>
      <c r="C881" s="70"/>
      <c r="D881" s="70"/>
      <c r="E881" s="70"/>
      <c r="F881" s="70"/>
      <c r="G881" s="70"/>
      <c r="H881" s="70"/>
      <c r="I881" s="70"/>
      <c r="J881" s="70"/>
      <c r="K881" s="70"/>
      <c r="L881" s="70"/>
      <c r="M881" s="70"/>
    </row>
    <row r="882" s="69" customFormat="1" spans="1:13">
      <c r="A882" s="70"/>
      <c r="B882" s="70"/>
      <c r="C882" s="70"/>
      <c r="D882" s="70"/>
      <c r="E882" s="70"/>
      <c r="F882" s="70"/>
      <c r="G882" s="70"/>
      <c r="H882" s="70"/>
      <c r="I882" s="70"/>
      <c r="J882" s="70"/>
      <c r="K882" s="70"/>
      <c r="L882" s="70"/>
      <c r="M882" s="70"/>
    </row>
    <row r="883" s="69" customFormat="1" spans="1:13">
      <c r="A883" s="70"/>
      <c r="B883" s="70"/>
      <c r="C883" s="70"/>
      <c r="D883" s="70"/>
      <c r="E883" s="70"/>
      <c r="F883" s="70"/>
      <c r="G883" s="70"/>
      <c r="H883" s="70"/>
      <c r="I883" s="70"/>
      <c r="J883" s="70"/>
      <c r="K883" s="70"/>
      <c r="L883" s="70"/>
      <c r="M883" s="70"/>
    </row>
    <row r="884" s="69" customFormat="1" spans="1:13">
      <c r="A884" s="70"/>
      <c r="B884" s="70"/>
      <c r="C884" s="70"/>
      <c r="D884" s="70"/>
      <c r="E884" s="70"/>
      <c r="F884" s="70"/>
      <c r="G884" s="70"/>
      <c r="H884" s="70"/>
      <c r="I884" s="70"/>
      <c r="J884" s="70"/>
      <c r="K884" s="70"/>
      <c r="L884" s="70"/>
      <c r="M884" s="70"/>
    </row>
    <row r="885" s="69" customFormat="1" spans="1:13">
      <c r="A885" s="70"/>
      <c r="B885" s="70"/>
      <c r="C885" s="70"/>
      <c r="D885" s="70"/>
      <c r="E885" s="70"/>
      <c r="F885" s="70"/>
      <c r="G885" s="70"/>
      <c r="H885" s="70"/>
      <c r="I885" s="70"/>
      <c r="J885" s="70"/>
      <c r="K885" s="70"/>
      <c r="L885" s="70"/>
      <c r="M885" s="70"/>
    </row>
    <row r="886" s="69" customFormat="1" spans="1:13">
      <c r="A886" s="70"/>
      <c r="B886" s="70"/>
      <c r="C886" s="70"/>
      <c r="D886" s="70"/>
      <c r="E886" s="70"/>
      <c r="F886" s="70"/>
      <c r="G886" s="70"/>
      <c r="H886" s="70"/>
      <c r="I886" s="70"/>
      <c r="J886" s="70"/>
      <c r="K886" s="70"/>
      <c r="L886" s="70"/>
      <c r="M886" s="70"/>
    </row>
    <row r="887" s="69" customFormat="1" spans="1:13">
      <c r="A887" s="70"/>
      <c r="B887" s="70"/>
      <c r="C887" s="70"/>
      <c r="D887" s="70"/>
      <c r="E887" s="70"/>
      <c r="F887" s="70"/>
      <c r="G887" s="70"/>
      <c r="H887" s="70"/>
      <c r="I887" s="70"/>
      <c r="J887" s="70"/>
      <c r="K887" s="70"/>
      <c r="L887" s="70"/>
      <c r="M887" s="70"/>
    </row>
    <row r="888" s="69" customFormat="1" spans="1:13">
      <c r="A888" s="70"/>
      <c r="B888" s="70"/>
      <c r="C888" s="70"/>
      <c r="D888" s="70"/>
      <c r="E888" s="70"/>
      <c r="F888" s="70"/>
      <c r="G888" s="70"/>
      <c r="H888" s="70"/>
      <c r="I888" s="70"/>
      <c r="J888" s="70"/>
      <c r="K888" s="70"/>
      <c r="L888" s="70"/>
      <c r="M888" s="70"/>
    </row>
    <row r="889" s="69" customFormat="1" spans="1:13">
      <c r="A889" s="70"/>
      <c r="B889" s="70"/>
      <c r="C889" s="70"/>
      <c r="D889" s="70"/>
      <c r="E889" s="70"/>
      <c r="F889" s="70"/>
      <c r="G889" s="70"/>
      <c r="H889" s="70"/>
      <c r="I889" s="70"/>
      <c r="J889" s="70"/>
      <c r="K889" s="70"/>
      <c r="L889" s="70"/>
      <c r="M889" s="70"/>
    </row>
    <row r="890" s="69" customFormat="1" spans="1:13">
      <c r="A890" s="70"/>
      <c r="B890" s="70"/>
      <c r="C890" s="70"/>
      <c r="D890" s="70"/>
      <c r="E890" s="70"/>
      <c r="F890" s="70"/>
      <c r="G890" s="70"/>
      <c r="H890" s="70"/>
      <c r="I890" s="70"/>
      <c r="J890" s="70"/>
      <c r="K890" s="70"/>
      <c r="L890" s="70"/>
      <c r="M890" s="70"/>
    </row>
    <row r="891" s="69" customFormat="1" spans="1:13">
      <c r="A891" s="70"/>
      <c r="B891" s="70"/>
      <c r="C891" s="70"/>
      <c r="D891" s="70"/>
      <c r="E891" s="70"/>
      <c r="F891" s="70"/>
      <c r="G891" s="70"/>
      <c r="H891" s="70"/>
      <c r="I891" s="70"/>
      <c r="J891" s="70"/>
      <c r="K891" s="70"/>
      <c r="L891" s="70"/>
      <c r="M891" s="70"/>
    </row>
    <row r="892" s="69" customFormat="1" spans="1:13">
      <c r="A892" s="70"/>
      <c r="B892" s="70"/>
      <c r="C892" s="70"/>
      <c r="D892" s="70"/>
      <c r="E892" s="70"/>
      <c r="F892" s="70"/>
      <c r="G892" s="70"/>
      <c r="H892" s="70"/>
      <c r="I892" s="70"/>
      <c r="J892" s="70"/>
      <c r="K892" s="70"/>
      <c r="L892" s="70"/>
      <c r="M892" s="70"/>
    </row>
    <row r="893" s="69" customFormat="1" spans="1:13">
      <c r="A893" s="70"/>
      <c r="B893" s="70"/>
      <c r="C893" s="70"/>
      <c r="D893" s="70"/>
      <c r="E893" s="70"/>
      <c r="F893" s="70"/>
      <c r="G893" s="70"/>
      <c r="H893" s="70"/>
      <c r="I893" s="70"/>
      <c r="J893" s="70"/>
      <c r="K893" s="70"/>
      <c r="L893" s="70"/>
      <c r="M893" s="70"/>
    </row>
    <row r="894" s="69" customFormat="1" spans="1:13">
      <c r="A894" s="70"/>
      <c r="B894" s="70"/>
      <c r="C894" s="70"/>
      <c r="D894" s="70"/>
      <c r="E894" s="70"/>
      <c r="F894" s="70"/>
      <c r="G894" s="70"/>
      <c r="H894" s="70"/>
      <c r="I894" s="70"/>
      <c r="J894" s="70"/>
      <c r="K894" s="70"/>
      <c r="L894" s="70"/>
      <c r="M894" s="70"/>
    </row>
    <row r="895" s="69" customFormat="1" spans="1:13">
      <c r="A895" s="70"/>
      <c r="B895" s="70"/>
      <c r="C895" s="70"/>
      <c r="D895" s="70"/>
      <c r="E895" s="70"/>
      <c r="F895" s="70"/>
      <c r="G895" s="70"/>
      <c r="H895" s="70"/>
      <c r="I895" s="70"/>
      <c r="J895" s="70"/>
      <c r="K895" s="70"/>
      <c r="L895" s="70"/>
      <c r="M895" s="70"/>
    </row>
    <row r="896" s="69" customFormat="1" spans="1:13">
      <c r="A896" s="70"/>
      <c r="B896" s="70"/>
      <c r="C896" s="70"/>
      <c r="D896" s="70"/>
      <c r="E896" s="70"/>
      <c r="F896" s="70"/>
      <c r="G896" s="70"/>
      <c r="H896" s="70"/>
      <c r="I896" s="70"/>
      <c r="J896" s="70"/>
      <c r="K896" s="70"/>
      <c r="L896" s="70"/>
      <c r="M896" s="70"/>
    </row>
    <row r="897" s="69" customFormat="1" spans="1:13">
      <c r="A897" s="70"/>
      <c r="B897" s="70"/>
      <c r="C897" s="70"/>
      <c r="D897" s="70"/>
      <c r="E897" s="70"/>
      <c r="F897" s="70"/>
      <c r="G897" s="70"/>
      <c r="H897" s="70"/>
      <c r="I897" s="70"/>
      <c r="J897" s="70"/>
      <c r="K897" s="70"/>
      <c r="L897" s="70"/>
      <c r="M897" s="70"/>
    </row>
    <row r="898" s="69" customFormat="1" spans="1:13">
      <c r="A898" s="70"/>
      <c r="B898" s="70"/>
      <c r="C898" s="70"/>
      <c r="D898" s="70"/>
      <c r="E898" s="70"/>
      <c r="F898" s="70"/>
      <c r="G898" s="70"/>
      <c r="H898" s="70"/>
      <c r="I898" s="70"/>
      <c r="J898" s="70"/>
      <c r="K898" s="70"/>
      <c r="L898" s="70"/>
      <c r="M898" s="70"/>
    </row>
    <row r="899" s="69" customFormat="1" spans="1:13">
      <c r="A899" s="70"/>
      <c r="B899" s="70"/>
      <c r="C899" s="70"/>
      <c r="D899" s="70"/>
      <c r="E899" s="70"/>
      <c r="F899" s="70"/>
      <c r="G899" s="70"/>
      <c r="H899" s="70"/>
      <c r="I899" s="70"/>
      <c r="J899" s="70"/>
      <c r="K899" s="70"/>
      <c r="L899" s="70"/>
      <c r="M899" s="70"/>
    </row>
    <row r="900" s="69" customFormat="1" spans="1:13">
      <c r="A900" s="70"/>
      <c r="B900" s="70"/>
      <c r="C900" s="70"/>
      <c r="D900" s="70"/>
      <c r="E900" s="70"/>
      <c r="F900" s="70"/>
      <c r="G900" s="70"/>
      <c r="H900" s="70"/>
      <c r="I900" s="70"/>
      <c r="J900" s="70"/>
      <c r="K900" s="70"/>
      <c r="L900" s="70"/>
      <c r="M900" s="70"/>
    </row>
    <row r="901" s="69" customFormat="1" spans="1:13">
      <c r="A901" s="70"/>
      <c r="B901" s="70"/>
      <c r="C901" s="70"/>
      <c r="D901" s="70"/>
      <c r="E901" s="70"/>
      <c r="F901" s="70"/>
      <c r="G901" s="70"/>
      <c r="H901" s="70"/>
      <c r="I901" s="70"/>
      <c r="J901" s="70"/>
      <c r="K901" s="70"/>
      <c r="L901" s="70"/>
      <c r="M901" s="70"/>
    </row>
    <row r="902" s="69" customFormat="1" spans="1:13">
      <c r="A902" s="70"/>
      <c r="B902" s="70"/>
      <c r="C902" s="70"/>
      <c r="D902" s="70"/>
      <c r="E902" s="70"/>
      <c r="F902" s="70"/>
      <c r="G902" s="70"/>
      <c r="H902" s="70"/>
      <c r="I902" s="70"/>
      <c r="J902" s="70"/>
      <c r="K902" s="70"/>
      <c r="L902" s="70"/>
      <c r="M902" s="70"/>
    </row>
    <row r="903" s="69" customFormat="1" spans="1:13">
      <c r="A903" s="70"/>
      <c r="B903" s="70"/>
      <c r="C903" s="70"/>
      <c r="D903" s="70"/>
      <c r="E903" s="70"/>
      <c r="F903" s="70"/>
      <c r="G903" s="70"/>
      <c r="H903" s="70"/>
      <c r="I903" s="70"/>
      <c r="J903" s="70"/>
      <c r="K903" s="70"/>
      <c r="L903" s="70"/>
      <c r="M903" s="70"/>
    </row>
    <row r="904" s="69" customFormat="1" spans="1:13">
      <c r="A904" s="70"/>
      <c r="B904" s="70"/>
      <c r="C904" s="70"/>
      <c r="D904" s="70"/>
      <c r="E904" s="70"/>
      <c r="F904" s="70"/>
      <c r="G904" s="70"/>
      <c r="H904" s="70"/>
      <c r="I904" s="70"/>
      <c r="J904" s="70"/>
      <c r="K904" s="70"/>
      <c r="L904" s="70"/>
      <c r="M904" s="70"/>
    </row>
    <row r="905" s="69" customFormat="1" spans="1:13">
      <c r="A905" s="70"/>
      <c r="B905" s="70"/>
      <c r="C905" s="70"/>
      <c r="D905" s="70"/>
      <c r="E905" s="70"/>
      <c r="F905" s="70"/>
      <c r="G905" s="70"/>
      <c r="H905" s="70"/>
      <c r="I905" s="70"/>
      <c r="J905" s="70"/>
      <c r="K905" s="70"/>
      <c r="L905" s="70"/>
      <c r="M905" s="70"/>
    </row>
    <row r="906" s="69" customFormat="1" spans="1:13">
      <c r="A906" s="70"/>
      <c r="B906" s="70"/>
      <c r="C906" s="70"/>
      <c r="D906" s="70"/>
      <c r="E906" s="70"/>
      <c r="F906" s="70"/>
      <c r="G906" s="70"/>
      <c r="H906" s="70"/>
      <c r="I906" s="70"/>
      <c r="J906" s="70"/>
      <c r="K906" s="70"/>
      <c r="L906" s="70"/>
      <c r="M906" s="70"/>
    </row>
    <row r="907" s="69" customFormat="1" spans="1:13">
      <c r="A907" s="70"/>
      <c r="B907" s="70"/>
      <c r="C907" s="70"/>
      <c r="D907" s="70"/>
      <c r="E907" s="70"/>
      <c r="F907" s="70"/>
      <c r="G907" s="70"/>
      <c r="H907" s="70"/>
      <c r="I907" s="70"/>
      <c r="J907" s="70"/>
      <c r="K907" s="70"/>
      <c r="L907" s="70"/>
      <c r="M907" s="70"/>
    </row>
    <row r="908" s="69" customFormat="1" spans="1:13">
      <c r="A908" s="70"/>
      <c r="B908" s="70"/>
      <c r="C908" s="70"/>
      <c r="D908" s="70"/>
      <c r="E908" s="70"/>
      <c r="F908" s="70"/>
      <c r="G908" s="70"/>
      <c r="H908" s="70"/>
      <c r="I908" s="70"/>
      <c r="J908" s="70"/>
      <c r="K908" s="70"/>
      <c r="L908" s="70"/>
      <c r="M908" s="70"/>
    </row>
    <row r="909" s="69" customFormat="1" spans="1:13">
      <c r="A909" s="70"/>
      <c r="B909" s="70"/>
      <c r="C909" s="70"/>
      <c r="D909" s="70"/>
      <c r="E909" s="70"/>
      <c r="F909" s="70"/>
      <c r="G909" s="70"/>
      <c r="H909" s="70"/>
      <c r="I909" s="70"/>
      <c r="J909" s="70"/>
      <c r="K909" s="70"/>
      <c r="L909" s="70"/>
      <c r="M909" s="70"/>
    </row>
    <row r="910" s="69" customFormat="1" spans="1:13">
      <c r="A910" s="70"/>
      <c r="B910" s="70"/>
      <c r="C910" s="70"/>
      <c r="D910" s="70"/>
      <c r="E910" s="70"/>
      <c r="F910" s="70"/>
      <c r="G910" s="70"/>
      <c r="H910" s="70"/>
      <c r="I910" s="70"/>
      <c r="J910" s="70"/>
      <c r="K910" s="70"/>
      <c r="L910" s="70"/>
      <c r="M910" s="70"/>
    </row>
    <row r="911" s="69" customFormat="1" spans="1:13">
      <c r="A911" s="70"/>
      <c r="B911" s="70"/>
      <c r="C911" s="70"/>
      <c r="D911" s="70"/>
      <c r="E911" s="70"/>
      <c r="F911" s="70"/>
      <c r="G911" s="70"/>
      <c r="H911" s="70"/>
      <c r="I911" s="70"/>
      <c r="J911" s="70"/>
      <c r="K911" s="70"/>
      <c r="L911" s="70"/>
      <c r="M911" s="70"/>
    </row>
    <row r="912" s="69" customFormat="1" spans="1:13">
      <c r="A912" s="70"/>
      <c r="B912" s="70"/>
      <c r="C912" s="70"/>
      <c r="D912" s="70"/>
      <c r="E912" s="70"/>
      <c r="F912" s="70"/>
      <c r="G912" s="70"/>
      <c r="H912" s="70"/>
      <c r="I912" s="70"/>
      <c r="J912" s="70"/>
      <c r="K912" s="70"/>
      <c r="L912" s="70"/>
      <c r="M912" s="70"/>
    </row>
    <row r="913" s="69" customFormat="1" spans="1:13">
      <c r="A913" s="70"/>
      <c r="B913" s="70"/>
      <c r="C913" s="70"/>
      <c r="D913" s="70"/>
      <c r="E913" s="70"/>
      <c r="F913" s="70"/>
      <c r="G913" s="70"/>
      <c r="H913" s="70"/>
      <c r="I913" s="70"/>
      <c r="J913" s="70"/>
      <c r="K913" s="70"/>
      <c r="L913" s="70"/>
      <c r="M913" s="70"/>
    </row>
    <row r="914" s="69" customFormat="1" spans="1:13">
      <c r="A914" s="70"/>
      <c r="B914" s="70"/>
      <c r="C914" s="70"/>
      <c r="D914" s="70"/>
      <c r="E914" s="70"/>
      <c r="F914" s="70"/>
      <c r="G914" s="70"/>
      <c r="H914" s="70"/>
      <c r="I914" s="70"/>
      <c r="J914" s="70"/>
      <c r="K914" s="70"/>
      <c r="L914" s="70"/>
      <c r="M914" s="70"/>
    </row>
    <row r="915" s="69" customFormat="1" spans="1:13">
      <c r="A915" s="70"/>
      <c r="B915" s="70"/>
      <c r="C915" s="70"/>
      <c r="D915" s="70"/>
      <c r="E915" s="70"/>
      <c r="F915" s="70"/>
      <c r="G915" s="70"/>
      <c r="H915" s="70"/>
      <c r="I915" s="70"/>
      <c r="J915" s="70"/>
      <c r="K915" s="70"/>
      <c r="L915" s="70"/>
      <c r="M915" s="70"/>
    </row>
    <row r="916" s="69" customFormat="1" spans="1:13">
      <c r="A916" s="70"/>
      <c r="B916" s="70"/>
      <c r="C916" s="70"/>
      <c r="D916" s="70"/>
      <c r="E916" s="70"/>
      <c r="F916" s="70"/>
      <c r="G916" s="70"/>
      <c r="H916" s="70"/>
      <c r="I916" s="70"/>
      <c r="J916" s="70"/>
      <c r="K916" s="70"/>
      <c r="L916" s="70"/>
      <c r="M916" s="70"/>
    </row>
    <row r="917" s="69" customFormat="1" spans="1:13">
      <c r="A917" s="70"/>
      <c r="B917" s="70"/>
      <c r="C917" s="70"/>
      <c r="D917" s="70"/>
      <c r="E917" s="70"/>
      <c r="F917" s="70"/>
      <c r="G917" s="70"/>
      <c r="H917" s="70"/>
      <c r="I917" s="70"/>
      <c r="J917" s="70"/>
      <c r="K917" s="70"/>
      <c r="L917" s="70"/>
      <c r="M917" s="70"/>
    </row>
    <row r="918" s="69" customFormat="1" spans="1:13">
      <c r="A918" s="70"/>
      <c r="B918" s="70"/>
      <c r="C918" s="70"/>
      <c r="D918" s="70"/>
      <c r="E918" s="70"/>
      <c r="F918" s="70"/>
      <c r="G918" s="70"/>
      <c r="H918" s="70"/>
      <c r="I918" s="70"/>
      <c r="J918" s="70"/>
      <c r="K918" s="70"/>
      <c r="L918" s="70"/>
      <c r="M918" s="70"/>
    </row>
    <row r="919" s="69" customFormat="1" spans="1:13">
      <c r="A919" s="70"/>
      <c r="B919" s="70"/>
      <c r="C919" s="70"/>
      <c r="D919" s="70"/>
      <c r="E919" s="70"/>
      <c r="F919" s="70"/>
      <c r="G919" s="70"/>
      <c r="H919" s="70"/>
      <c r="I919" s="70"/>
      <c r="J919" s="70"/>
      <c r="K919" s="70"/>
      <c r="L919" s="70"/>
      <c r="M919" s="70"/>
    </row>
    <row r="920" s="69" customFormat="1" spans="1:13">
      <c r="A920" s="70"/>
      <c r="B920" s="70"/>
      <c r="C920" s="70"/>
      <c r="D920" s="70"/>
      <c r="E920" s="70"/>
      <c r="F920" s="70"/>
      <c r="G920" s="70"/>
      <c r="H920" s="70"/>
      <c r="I920" s="70"/>
      <c r="J920" s="70"/>
      <c r="K920" s="70"/>
      <c r="L920" s="70"/>
      <c r="M920" s="70"/>
    </row>
    <row r="921" s="69" customFormat="1" spans="1:13">
      <c r="A921" s="70"/>
      <c r="B921" s="70"/>
      <c r="C921" s="70"/>
      <c r="D921" s="70"/>
      <c r="E921" s="70"/>
      <c r="F921" s="70"/>
      <c r="G921" s="70"/>
      <c r="H921" s="70"/>
      <c r="I921" s="70"/>
      <c r="J921" s="70"/>
      <c r="K921" s="70"/>
      <c r="L921" s="70"/>
      <c r="M921" s="70"/>
    </row>
    <row r="922" s="69" customFormat="1" spans="1:13">
      <c r="A922" s="70"/>
      <c r="B922" s="70"/>
      <c r="C922" s="70"/>
      <c r="D922" s="70"/>
      <c r="E922" s="70"/>
      <c r="F922" s="70"/>
      <c r="G922" s="70"/>
      <c r="H922" s="70"/>
      <c r="I922" s="70"/>
      <c r="J922" s="70"/>
      <c r="K922" s="70"/>
      <c r="L922" s="70"/>
      <c r="M922" s="70"/>
    </row>
    <row r="923" s="69" customFormat="1" spans="1:13">
      <c r="A923" s="70"/>
      <c r="B923" s="70"/>
      <c r="C923" s="70"/>
      <c r="D923" s="70"/>
      <c r="E923" s="70"/>
      <c r="F923" s="70"/>
      <c r="G923" s="70"/>
      <c r="H923" s="70"/>
      <c r="I923" s="70"/>
      <c r="J923" s="70"/>
      <c r="K923" s="70"/>
      <c r="L923" s="70"/>
      <c r="M923" s="70"/>
    </row>
    <row r="924" s="69" customFormat="1" spans="1:13">
      <c r="A924" s="70"/>
      <c r="B924" s="70"/>
      <c r="C924" s="70"/>
      <c r="D924" s="70"/>
      <c r="E924" s="70"/>
      <c r="F924" s="70"/>
      <c r="G924" s="70"/>
      <c r="H924" s="70"/>
      <c r="I924" s="70"/>
      <c r="J924" s="70"/>
      <c r="K924" s="70"/>
      <c r="L924" s="70"/>
      <c r="M924" s="70"/>
    </row>
    <row r="925" s="69" customFormat="1" spans="1:13">
      <c r="A925" s="70"/>
      <c r="B925" s="70"/>
      <c r="C925" s="70"/>
      <c r="D925" s="70"/>
      <c r="E925" s="70"/>
      <c r="F925" s="70"/>
      <c r="G925" s="70"/>
      <c r="H925" s="70"/>
      <c r="I925" s="70"/>
      <c r="J925" s="70"/>
      <c r="K925" s="70"/>
      <c r="L925" s="70"/>
      <c r="M925" s="70"/>
    </row>
    <row r="926" s="69" customFormat="1" spans="1:13">
      <c r="A926" s="70"/>
      <c r="B926" s="70"/>
      <c r="C926" s="70"/>
      <c r="D926" s="70"/>
      <c r="E926" s="70"/>
      <c r="F926" s="70"/>
      <c r="G926" s="70"/>
      <c r="H926" s="70"/>
      <c r="I926" s="70"/>
      <c r="J926" s="70"/>
      <c r="K926" s="70"/>
      <c r="L926" s="70"/>
      <c r="M926" s="70"/>
    </row>
    <row r="927" s="69" customFormat="1" spans="1:13">
      <c r="A927" s="70"/>
      <c r="B927" s="70"/>
      <c r="C927" s="70"/>
      <c r="D927" s="70"/>
      <c r="E927" s="70"/>
      <c r="F927" s="70"/>
      <c r="G927" s="70"/>
      <c r="H927" s="70"/>
      <c r="I927" s="70"/>
      <c r="J927" s="70"/>
      <c r="K927" s="70"/>
      <c r="L927" s="70"/>
      <c r="M927" s="70"/>
    </row>
    <row r="928" s="69" customFormat="1" spans="1:13">
      <c r="A928" s="70"/>
      <c r="B928" s="70"/>
      <c r="C928" s="70"/>
      <c r="D928" s="70"/>
      <c r="E928" s="70"/>
      <c r="F928" s="70"/>
      <c r="G928" s="70"/>
      <c r="H928" s="70"/>
      <c r="I928" s="70"/>
      <c r="J928" s="70"/>
      <c r="K928" s="70"/>
      <c r="L928" s="70"/>
      <c r="M928" s="70"/>
    </row>
    <row r="929" s="69" customFormat="1" spans="1:13">
      <c r="A929" s="70"/>
      <c r="B929" s="70"/>
      <c r="C929" s="70"/>
      <c r="D929" s="70"/>
      <c r="E929" s="70"/>
      <c r="F929" s="70"/>
      <c r="G929" s="70"/>
      <c r="H929" s="70"/>
      <c r="I929" s="70"/>
      <c r="J929" s="70"/>
      <c r="K929" s="70"/>
      <c r="L929" s="70"/>
      <c r="M929" s="70"/>
    </row>
    <row r="930" s="69" customFormat="1" spans="1:13">
      <c r="A930" s="70"/>
      <c r="B930" s="70"/>
      <c r="C930" s="70"/>
      <c r="D930" s="70"/>
      <c r="E930" s="70"/>
      <c r="F930" s="70"/>
      <c r="G930" s="70"/>
      <c r="H930" s="70"/>
      <c r="I930" s="70"/>
      <c r="J930" s="70"/>
      <c r="K930" s="70"/>
      <c r="L930" s="70"/>
      <c r="M930" s="70"/>
    </row>
    <row r="931" s="69" customFormat="1" spans="1:13">
      <c r="A931" s="70"/>
      <c r="B931" s="70"/>
      <c r="C931" s="70"/>
      <c r="D931" s="70"/>
      <c r="E931" s="70"/>
      <c r="F931" s="70"/>
      <c r="G931" s="70"/>
      <c r="H931" s="70"/>
      <c r="I931" s="70"/>
      <c r="J931" s="70"/>
      <c r="K931" s="70"/>
      <c r="L931" s="70"/>
      <c r="M931" s="70"/>
    </row>
    <row r="932" s="69" customFormat="1" spans="1:13">
      <c r="A932" s="70"/>
      <c r="B932" s="70"/>
      <c r="C932" s="70"/>
      <c r="D932" s="70"/>
      <c r="E932" s="70"/>
      <c r="F932" s="70"/>
      <c r="G932" s="70"/>
      <c r="H932" s="70"/>
      <c r="I932" s="70"/>
      <c r="J932" s="70"/>
      <c r="K932" s="70"/>
      <c r="L932" s="70"/>
      <c r="M932" s="70"/>
    </row>
    <row r="933" s="69" customFormat="1" spans="1:13">
      <c r="A933" s="70"/>
      <c r="B933" s="70"/>
      <c r="C933" s="70"/>
      <c r="D933" s="70"/>
      <c r="E933" s="70"/>
      <c r="F933" s="70"/>
      <c r="G933" s="70"/>
      <c r="H933" s="70"/>
      <c r="I933" s="70"/>
      <c r="J933" s="70"/>
      <c r="K933" s="70"/>
      <c r="L933" s="70"/>
      <c r="M933" s="70"/>
    </row>
    <row r="934" s="69" customFormat="1" spans="1:13">
      <c r="A934" s="70"/>
      <c r="B934" s="70"/>
      <c r="C934" s="70"/>
      <c r="D934" s="70"/>
      <c r="E934" s="70"/>
      <c r="F934" s="70"/>
      <c r="G934" s="70"/>
      <c r="H934" s="70"/>
      <c r="I934" s="70"/>
      <c r="J934" s="70"/>
      <c r="K934" s="70"/>
      <c r="L934" s="70"/>
      <c r="M934" s="70"/>
    </row>
    <row r="935" s="69" customFormat="1" spans="1:13">
      <c r="A935" s="70"/>
      <c r="B935" s="70"/>
      <c r="C935" s="70"/>
      <c r="D935" s="70"/>
      <c r="E935" s="70"/>
      <c r="F935" s="70"/>
      <c r="G935" s="70"/>
      <c r="H935" s="70"/>
      <c r="I935" s="70"/>
      <c r="J935" s="70"/>
      <c r="K935" s="70"/>
      <c r="L935" s="70"/>
      <c r="M935" s="70"/>
    </row>
    <row r="936" s="69" customFormat="1" spans="1:13">
      <c r="A936" s="70"/>
      <c r="B936" s="70"/>
      <c r="C936" s="70"/>
      <c r="D936" s="70"/>
      <c r="E936" s="70"/>
      <c r="F936" s="70"/>
      <c r="G936" s="70"/>
      <c r="H936" s="70"/>
      <c r="I936" s="70"/>
      <c r="J936" s="70"/>
      <c r="K936" s="70"/>
      <c r="L936" s="70"/>
      <c r="M936" s="70"/>
    </row>
    <row r="937" s="69" customFormat="1" spans="1:13">
      <c r="A937" s="70"/>
      <c r="B937" s="70"/>
      <c r="C937" s="70"/>
      <c r="D937" s="70"/>
      <c r="E937" s="70"/>
      <c r="F937" s="70"/>
      <c r="G937" s="70"/>
      <c r="H937" s="70"/>
      <c r="I937" s="70"/>
      <c r="J937" s="70"/>
      <c r="K937" s="70"/>
      <c r="L937" s="70"/>
      <c r="M937" s="70"/>
    </row>
    <row r="938" s="69" customFormat="1" spans="1:13">
      <c r="A938" s="70"/>
      <c r="B938" s="70"/>
      <c r="C938" s="70"/>
      <c r="D938" s="70"/>
      <c r="E938" s="70"/>
      <c r="F938" s="70"/>
      <c r="G938" s="70"/>
      <c r="H938" s="70"/>
      <c r="I938" s="70"/>
      <c r="J938" s="70"/>
      <c r="K938" s="70"/>
      <c r="L938" s="70"/>
      <c r="M938" s="70"/>
    </row>
    <row r="939" s="69" customFormat="1" spans="1:13">
      <c r="A939" s="70"/>
      <c r="B939" s="70"/>
      <c r="C939" s="70"/>
      <c r="D939" s="70"/>
      <c r="E939" s="70"/>
      <c r="F939" s="70"/>
      <c r="G939" s="70"/>
      <c r="H939" s="70"/>
      <c r="I939" s="70"/>
      <c r="J939" s="70"/>
      <c r="K939" s="70"/>
      <c r="L939" s="70"/>
      <c r="M939" s="70"/>
    </row>
    <row r="940" s="69" customFormat="1" spans="1:13">
      <c r="A940" s="70"/>
      <c r="B940" s="70"/>
      <c r="C940" s="70"/>
      <c r="D940" s="70"/>
      <c r="E940" s="70"/>
      <c r="F940" s="70"/>
      <c r="G940" s="70"/>
      <c r="H940" s="70"/>
      <c r="I940" s="70"/>
      <c r="J940" s="70"/>
      <c r="K940" s="70"/>
      <c r="L940" s="70"/>
      <c r="M940" s="70"/>
    </row>
    <row r="941" s="69" customFormat="1" spans="1:13">
      <c r="A941" s="70"/>
      <c r="B941" s="70"/>
      <c r="C941" s="70"/>
      <c r="D941" s="70"/>
      <c r="E941" s="70"/>
      <c r="F941" s="70"/>
      <c r="G941" s="70"/>
      <c r="H941" s="70"/>
      <c r="I941" s="70"/>
      <c r="J941" s="70"/>
      <c r="K941" s="70"/>
      <c r="L941" s="70"/>
      <c r="M941" s="70"/>
    </row>
    <row r="942" s="69" customFormat="1" spans="1:13">
      <c r="A942" s="70"/>
      <c r="B942" s="70"/>
      <c r="C942" s="70"/>
      <c r="D942" s="70"/>
      <c r="E942" s="70"/>
      <c r="F942" s="70"/>
      <c r="G942" s="70"/>
      <c r="H942" s="70"/>
      <c r="I942" s="70"/>
      <c r="J942" s="70"/>
      <c r="K942" s="70"/>
      <c r="L942" s="70"/>
      <c r="M942" s="70"/>
    </row>
    <row r="943" s="69" customFormat="1" spans="1:13">
      <c r="A943" s="70"/>
      <c r="B943" s="70"/>
      <c r="C943" s="70"/>
      <c r="D943" s="70"/>
      <c r="E943" s="70"/>
      <c r="F943" s="70"/>
      <c r="G943" s="70"/>
      <c r="H943" s="70"/>
      <c r="I943" s="70"/>
      <c r="J943" s="70"/>
      <c r="K943" s="70"/>
      <c r="L943" s="70"/>
      <c r="M943" s="70"/>
    </row>
    <row r="944" s="69" customFormat="1" spans="1:13">
      <c r="A944" s="70"/>
      <c r="B944" s="70"/>
      <c r="C944" s="70"/>
      <c r="D944" s="70"/>
      <c r="E944" s="70"/>
      <c r="F944" s="70"/>
      <c r="G944" s="70"/>
      <c r="H944" s="70"/>
      <c r="I944" s="70"/>
      <c r="J944" s="70"/>
      <c r="K944" s="70"/>
      <c r="L944" s="70"/>
      <c r="M944" s="70"/>
    </row>
    <row r="945" s="69" customFormat="1" spans="1:13">
      <c r="A945" s="70"/>
      <c r="B945" s="70"/>
      <c r="C945" s="70"/>
      <c r="D945" s="70"/>
      <c r="E945" s="70"/>
      <c r="F945" s="70"/>
      <c r="G945" s="70"/>
      <c r="H945" s="70"/>
      <c r="I945" s="70"/>
      <c r="J945" s="70"/>
      <c r="K945" s="70"/>
      <c r="L945" s="70"/>
      <c r="M945" s="70"/>
    </row>
    <row r="946" s="69" customFormat="1" spans="1:13">
      <c r="A946" s="70"/>
      <c r="B946" s="70"/>
      <c r="C946" s="70"/>
      <c r="D946" s="70"/>
      <c r="E946" s="70"/>
      <c r="F946" s="70"/>
      <c r="G946" s="70"/>
      <c r="H946" s="70"/>
      <c r="I946" s="70"/>
      <c r="J946" s="70"/>
      <c r="K946" s="70"/>
      <c r="L946" s="70"/>
      <c r="M946" s="70"/>
    </row>
    <row r="947" s="69" customFormat="1" spans="1:13">
      <c r="A947" s="70"/>
      <c r="B947" s="70"/>
      <c r="C947" s="70"/>
      <c r="D947" s="70"/>
      <c r="E947" s="70"/>
      <c r="F947" s="70"/>
      <c r="G947" s="70"/>
      <c r="H947" s="70"/>
      <c r="I947" s="70"/>
      <c r="J947" s="70"/>
      <c r="K947" s="70"/>
      <c r="L947" s="70"/>
      <c r="M947" s="70"/>
    </row>
    <row r="948" s="69" customFormat="1" spans="1:13">
      <c r="A948" s="70"/>
      <c r="B948" s="70"/>
      <c r="C948" s="70"/>
      <c r="D948" s="70"/>
      <c r="E948" s="70"/>
      <c r="F948" s="70"/>
      <c r="G948" s="70"/>
      <c r="H948" s="70"/>
      <c r="I948" s="70"/>
      <c r="J948" s="70"/>
      <c r="K948" s="70"/>
      <c r="L948" s="70"/>
      <c r="M948" s="70"/>
    </row>
    <row r="949" s="69" customFormat="1" spans="1:13">
      <c r="A949" s="70"/>
      <c r="B949" s="70"/>
      <c r="C949" s="70"/>
      <c r="D949" s="70"/>
      <c r="E949" s="70"/>
      <c r="F949" s="70"/>
      <c r="G949" s="70"/>
      <c r="H949" s="70"/>
      <c r="I949" s="70"/>
      <c r="J949" s="70"/>
      <c r="K949" s="70"/>
      <c r="L949" s="70"/>
      <c r="M949" s="70"/>
    </row>
    <row r="950" s="69" customFormat="1" spans="1:13">
      <c r="A950" s="70"/>
      <c r="B950" s="70"/>
      <c r="C950" s="70"/>
      <c r="D950" s="70"/>
      <c r="E950" s="70"/>
      <c r="F950" s="70"/>
      <c r="G950" s="70"/>
      <c r="H950" s="70"/>
      <c r="I950" s="70"/>
      <c r="J950" s="70"/>
      <c r="K950" s="70"/>
      <c r="L950" s="70"/>
      <c r="M950" s="70"/>
    </row>
    <row r="951" s="69" customFormat="1" spans="1:13">
      <c r="A951" s="70"/>
      <c r="B951" s="70"/>
      <c r="C951" s="70"/>
      <c r="D951" s="70"/>
      <c r="E951" s="70"/>
      <c r="F951" s="70"/>
      <c r="G951" s="70"/>
      <c r="H951" s="70"/>
      <c r="I951" s="70"/>
      <c r="J951" s="70"/>
      <c r="K951" s="70"/>
      <c r="L951" s="70"/>
      <c r="M951" s="70"/>
    </row>
    <row r="952" s="69" customFormat="1" spans="1:13">
      <c r="A952" s="70"/>
      <c r="B952" s="70"/>
      <c r="C952" s="70"/>
      <c r="D952" s="70"/>
      <c r="E952" s="70"/>
      <c r="F952" s="70"/>
      <c r="G952" s="70"/>
      <c r="H952" s="70"/>
      <c r="I952" s="70"/>
      <c r="J952" s="70"/>
      <c r="K952" s="70"/>
      <c r="L952" s="70"/>
      <c r="M952" s="70"/>
    </row>
    <row r="953" s="69" customFormat="1" spans="1:13">
      <c r="A953" s="70"/>
      <c r="B953" s="70"/>
      <c r="C953" s="70"/>
      <c r="D953" s="70"/>
      <c r="E953" s="70"/>
      <c r="F953" s="70"/>
      <c r="G953" s="70"/>
      <c r="H953" s="70"/>
      <c r="I953" s="70"/>
      <c r="J953" s="70"/>
      <c r="K953" s="70"/>
      <c r="L953" s="70"/>
      <c r="M953" s="70"/>
    </row>
    <row r="954" s="69" customFormat="1" spans="1:13">
      <c r="A954" s="70"/>
      <c r="B954" s="70"/>
      <c r="C954" s="70"/>
      <c r="D954" s="70"/>
      <c r="E954" s="70"/>
      <c r="F954" s="70"/>
      <c r="G954" s="70"/>
      <c r="H954" s="70"/>
      <c r="I954" s="70"/>
      <c r="J954" s="70"/>
      <c r="K954" s="70"/>
      <c r="L954" s="70"/>
      <c r="M954" s="70"/>
    </row>
    <row r="955" s="69" customFormat="1" spans="1:13">
      <c r="A955" s="70"/>
      <c r="B955" s="70"/>
      <c r="C955" s="70"/>
      <c r="D955" s="70"/>
      <c r="E955" s="70"/>
      <c r="F955" s="70"/>
      <c r="G955" s="70"/>
      <c r="H955" s="70"/>
      <c r="I955" s="70"/>
      <c r="J955" s="70"/>
      <c r="K955" s="70"/>
      <c r="L955" s="70"/>
      <c r="M955" s="70"/>
    </row>
    <row r="956" s="69" customFormat="1" spans="1:13">
      <c r="A956" s="70"/>
      <c r="B956" s="70"/>
      <c r="C956" s="70"/>
      <c r="D956" s="70"/>
      <c r="E956" s="70"/>
      <c r="F956" s="70"/>
      <c r="G956" s="70"/>
      <c r="H956" s="70"/>
      <c r="I956" s="70"/>
      <c r="J956" s="70"/>
      <c r="K956" s="70"/>
      <c r="L956" s="70"/>
      <c r="M956" s="70"/>
    </row>
    <row r="957" s="69" customFormat="1" spans="1:13">
      <c r="A957" s="70"/>
      <c r="B957" s="70"/>
      <c r="C957" s="70"/>
      <c r="D957" s="70"/>
      <c r="E957" s="70"/>
      <c r="F957" s="70"/>
      <c r="G957" s="70"/>
      <c r="H957" s="70"/>
      <c r="I957" s="70"/>
      <c r="J957" s="70"/>
      <c r="K957" s="70"/>
      <c r="L957" s="70"/>
      <c r="M957" s="70"/>
    </row>
    <row r="958" s="69" customFormat="1" spans="1:13">
      <c r="A958" s="70"/>
      <c r="B958" s="70"/>
      <c r="C958" s="70"/>
      <c r="D958" s="70"/>
      <c r="E958" s="70"/>
      <c r="F958" s="70"/>
      <c r="G958" s="70"/>
      <c r="H958" s="70"/>
      <c r="I958" s="70"/>
      <c r="J958" s="70"/>
      <c r="K958" s="70"/>
      <c r="L958" s="70"/>
      <c r="M958" s="70"/>
    </row>
    <row r="959" s="69" customFormat="1" spans="1:13">
      <c r="A959" s="70"/>
      <c r="B959" s="70"/>
      <c r="C959" s="70"/>
      <c r="D959" s="70"/>
      <c r="E959" s="70"/>
      <c r="F959" s="70"/>
      <c r="G959" s="70"/>
      <c r="H959" s="70"/>
      <c r="I959" s="70"/>
      <c r="J959" s="70"/>
      <c r="K959" s="70"/>
      <c r="L959" s="70"/>
      <c r="M959" s="70"/>
    </row>
    <row r="960" s="69" customFormat="1" spans="1:13">
      <c r="A960" s="70"/>
      <c r="B960" s="70"/>
      <c r="C960" s="70"/>
      <c r="D960" s="70"/>
      <c r="E960" s="70"/>
      <c r="F960" s="70"/>
      <c r="G960" s="70"/>
      <c r="H960" s="70"/>
      <c r="I960" s="70"/>
      <c r="J960" s="70"/>
      <c r="K960" s="70"/>
      <c r="L960" s="70"/>
      <c r="M960" s="70"/>
    </row>
    <row r="961" s="69" customFormat="1" spans="1:13">
      <c r="A961" s="70"/>
      <c r="B961" s="70"/>
      <c r="C961" s="70"/>
      <c r="D961" s="70"/>
      <c r="E961" s="70"/>
      <c r="F961" s="70"/>
      <c r="G961" s="70"/>
      <c r="H961" s="70"/>
      <c r="I961" s="70"/>
      <c r="J961" s="70"/>
      <c r="K961" s="70"/>
      <c r="L961" s="70"/>
      <c r="M961" s="70"/>
    </row>
    <row r="962" s="69" customFormat="1" spans="1:13">
      <c r="A962" s="70"/>
      <c r="B962" s="70"/>
      <c r="C962" s="70"/>
      <c r="D962" s="70"/>
      <c r="E962" s="70"/>
      <c r="F962" s="70"/>
      <c r="G962" s="70"/>
      <c r="H962" s="70"/>
      <c r="I962" s="70"/>
      <c r="J962" s="70"/>
      <c r="K962" s="70"/>
      <c r="L962" s="70"/>
      <c r="M962" s="70"/>
    </row>
    <row r="963" s="69" customFormat="1" spans="1:13">
      <c r="A963" s="70"/>
      <c r="B963" s="70"/>
      <c r="C963" s="70"/>
      <c r="D963" s="70"/>
      <c r="E963" s="70"/>
      <c r="F963" s="70"/>
      <c r="G963" s="70"/>
      <c r="H963" s="70"/>
      <c r="I963" s="70"/>
      <c r="J963" s="70"/>
      <c r="K963" s="70"/>
      <c r="L963" s="70"/>
      <c r="M963" s="70"/>
    </row>
    <row r="964" s="69" customFormat="1" spans="1:13">
      <c r="A964" s="70"/>
      <c r="B964" s="70"/>
      <c r="C964" s="70"/>
      <c r="D964" s="70"/>
      <c r="E964" s="70"/>
      <c r="F964" s="70"/>
      <c r="G964" s="70"/>
      <c r="H964" s="70"/>
      <c r="I964" s="70"/>
      <c r="J964" s="70"/>
      <c r="K964" s="70"/>
      <c r="L964" s="70"/>
      <c r="M964" s="70"/>
    </row>
    <row r="965" s="69" customFormat="1" spans="1:13">
      <c r="A965" s="70"/>
      <c r="B965" s="70"/>
      <c r="C965" s="70"/>
      <c r="D965" s="70"/>
      <c r="E965" s="70"/>
      <c r="F965" s="70"/>
      <c r="G965" s="70"/>
      <c r="H965" s="70"/>
      <c r="I965" s="70"/>
      <c r="J965" s="70"/>
      <c r="K965" s="70"/>
      <c r="L965" s="70"/>
      <c r="M965" s="70"/>
    </row>
    <row r="966" s="69" customFormat="1" spans="1:13">
      <c r="A966" s="70"/>
      <c r="B966" s="70"/>
      <c r="C966" s="70"/>
      <c r="D966" s="70"/>
      <c r="E966" s="70"/>
      <c r="F966" s="70"/>
      <c r="G966" s="70"/>
      <c r="H966" s="70"/>
      <c r="I966" s="70"/>
      <c r="J966" s="70"/>
      <c r="K966" s="70"/>
      <c r="L966" s="70"/>
      <c r="M966" s="70"/>
    </row>
    <row r="967" s="69" customFormat="1" spans="1:13">
      <c r="A967" s="70"/>
      <c r="B967" s="70"/>
      <c r="C967" s="70"/>
      <c r="D967" s="70"/>
      <c r="E967" s="70"/>
      <c r="F967" s="70"/>
      <c r="G967" s="70"/>
      <c r="H967" s="70"/>
      <c r="I967" s="70"/>
      <c r="J967" s="70"/>
      <c r="K967" s="70"/>
      <c r="L967" s="70"/>
      <c r="M967" s="70"/>
    </row>
    <row r="968" s="69" customFormat="1" spans="1:13">
      <c r="A968" s="70"/>
      <c r="B968" s="70"/>
      <c r="C968" s="70"/>
      <c r="D968" s="70"/>
      <c r="E968" s="70"/>
      <c r="F968" s="70"/>
      <c r="G968" s="70"/>
      <c r="H968" s="70"/>
      <c r="I968" s="70"/>
      <c r="J968" s="70"/>
      <c r="K968" s="70"/>
      <c r="L968" s="70"/>
      <c r="M968" s="70"/>
    </row>
    <row r="969" s="69" customFormat="1" spans="1:13">
      <c r="A969" s="70"/>
      <c r="B969" s="70"/>
      <c r="C969" s="70"/>
      <c r="D969" s="70"/>
      <c r="E969" s="70"/>
      <c r="F969" s="70"/>
      <c r="G969" s="70"/>
      <c r="H969" s="70"/>
      <c r="I969" s="70"/>
      <c r="J969" s="70"/>
      <c r="K969" s="70"/>
      <c r="L969" s="70"/>
      <c r="M969" s="70"/>
    </row>
    <row r="970" s="69" customFormat="1" spans="1:13">
      <c r="A970" s="70"/>
      <c r="B970" s="70"/>
      <c r="C970" s="70"/>
      <c r="D970" s="70"/>
      <c r="E970" s="70"/>
      <c r="F970" s="70"/>
      <c r="G970" s="70"/>
      <c r="H970" s="70"/>
      <c r="I970" s="70"/>
      <c r="J970" s="70"/>
      <c r="K970" s="70"/>
      <c r="L970" s="70"/>
      <c r="M970" s="70"/>
    </row>
    <row r="971" s="69" customFormat="1" spans="1:13">
      <c r="A971" s="70"/>
      <c r="B971" s="70"/>
      <c r="C971" s="70"/>
      <c r="D971" s="70"/>
      <c r="E971" s="70"/>
      <c r="F971" s="70"/>
      <c r="G971" s="70"/>
      <c r="H971" s="70"/>
      <c r="I971" s="70"/>
      <c r="J971" s="70"/>
      <c r="K971" s="70"/>
      <c r="L971" s="70"/>
      <c r="M971" s="70"/>
    </row>
    <row r="972" s="69" customFormat="1" spans="1:13">
      <c r="A972" s="70"/>
      <c r="B972" s="70"/>
      <c r="C972" s="70"/>
      <c r="D972" s="70"/>
      <c r="E972" s="70"/>
      <c r="F972" s="70"/>
      <c r="G972" s="70"/>
      <c r="H972" s="70"/>
      <c r="I972" s="70"/>
      <c r="J972" s="70"/>
      <c r="K972" s="70"/>
      <c r="L972" s="70"/>
      <c r="M972" s="70"/>
    </row>
    <row r="973" s="69" customFormat="1" spans="1:13">
      <c r="A973" s="70"/>
      <c r="B973" s="70"/>
      <c r="C973" s="70"/>
      <c r="D973" s="70"/>
      <c r="E973" s="70"/>
      <c r="F973" s="70"/>
      <c r="G973" s="70"/>
      <c r="H973" s="70"/>
      <c r="I973" s="70"/>
      <c r="J973" s="70"/>
      <c r="K973" s="70"/>
      <c r="L973" s="70"/>
      <c r="M973" s="70"/>
    </row>
    <row r="974" s="69" customFormat="1" spans="1:13">
      <c r="A974" s="70"/>
      <c r="B974" s="70"/>
      <c r="C974" s="70"/>
      <c r="D974" s="70"/>
      <c r="E974" s="70"/>
      <c r="F974" s="70"/>
      <c r="G974" s="70"/>
      <c r="H974" s="70"/>
      <c r="I974" s="70"/>
      <c r="J974" s="70"/>
      <c r="K974" s="70"/>
      <c r="L974" s="70"/>
      <c r="M974" s="70"/>
    </row>
    <row r="975" s="69" customFormat="1" spans="1:13">
      <c r="A975" s="70"/>
      <c r="B975" s="70"/>
      <c r="C975" s="70"/>
      <c r="D975" s="70"/>
      <c r="E975" s="70"/>
      <c r="F975" s="70"/>
      <c r="G975" s="70"/>
      <c r="H975" s="70"/>
      <c r="I975" s="70"/>
      <c r="J975" s="70"/>
      <c r="K975" s="70"/>
      <c r="L975" s="70"/>
      <c r="M975" s="70"/>
    </row>
    <row r="976" s="69" customFormat="1" spans="1:13">
      <c r="A976" s="70"/>
      <c r="B976" s="70"/>
      <c r="C976" s="70"/>
      <c r="D976" s="70"/>
      <c r="E976" s="70"/>
      <c r="F976" s="70"/>
      <c r="G976" s="70"/>
      <c r="H976" s="70"/>
      <c r="I976" s="70"/>
      <c r="J976" s="70"/>
      <c r="K976" s="70"/>
      <c r="L976" s="70"/>
      <c r="M976" s="70"/>
    </row>
    <row r="977" s="69" customFormat="1" spans="1:13">
      <c r="A977" s="70"/>
      <c r="B977" s="70"/>
      <c r="C977" s="70"/>
      <c r="D977" s="70"/>
      <c r="E977" s="70"/>
      <c r="F977" s="70"/>
      <c r="G977" s="70"/>
      <c r="H977" s="70"/>
      <c r="I977" s="70"/>
      <c r="J977" s="70"/>
      <c r="K977" s="70"/>
      <c r="L977" s="70"/>
      <c r="M977" s="70"/>
    </row>
    <row r="978" s="69" customFormat="1" spans="1:13">
      <c r="A978" s="70"/>
      <c r="B978" s="70"/>
      <c r="C978" s="70"/>
      <c r="D978" s="70"/>
      <c r="E978" s="70"/>
      <c r="F978" s="70"/>
      <c r="G978" s="70"/>
      <c r="H978" s="70"/>
      <c r="I978" s="70"/>
      <c r="J978" s="70"/>
      <c r="K978" s="70"/>
      <c r="L978" s="70"/>
      <c r="M978" s="70"/>
    </row>
    <row r="979" s="69" customFormat="1" spans="1:13">
      <c r="A979" s="70"/>
      <c r="B979" s="70"/>
      <c r="C979" s="70"/>
      <c r="D979" s="70"/>
      <c r="E979" s="70"/>
      <c r="F979" s="70"/>
      <c r="G979" s="70"/>
      <c r="H979" s="70"/>
      <c r="I979" s="70"/>
      <c r="J979" s="70"/>
      <c r="K979" s="70"/>
      <c r="L979" s="70"/>
      <c r="M979" s="70"/>
    </row>
    <row r="980" s="69" customFormat="1" spans="1:13">
      <c r="A980" s="70"/>
      <c r="B980" s="70"/>
      <c r="C980" s="70"/>
      <c r="D980" s="70"/>
      <c r="E980" s="70"/>
      <c r="F980" s="70"/>
      <c r="G980" s="70"/>
      <c r="H980" s="70"/>
      <c r="I980" s="70"/>
      <c r="J980" s="70"/>
      <c r="K980" s="70"/>
      <c r="L980" s="70"/>
      <c r="M980" s="70"/>
    </row>
    <row r="981" s="69" customFormat="1" spans="1:13">
      <c r="A981" s="70"/>
      <c r="B981" s="70"/>
      <c r="C981" s="70"/>
      <c r="D981" s="70"/>
      <c r="E981" s="70"/>
      <c r="F981" s="70"/>
      <c r="G981" s="70"/>
      <c r="H981" s="70"/>
      <c r="I981" s="70"/>
      <c r="J981" s="70"/>
      <c r="K981" s="70"/>
      <c r="L981" s="70"/>
      <c r="M981" s="70"/>
    </row>
    <row r="982" s="69" customFormat="1" spans="1:13">
      <c r="A982" s="70"/>
      <c r="B982" s="70"/>
      <c r="C982" s="70"/>
      <c r="D982" s="70"/>
      <c r="E982" s="70"/>
      <c r="F982" s="70"/>
      <c r="G982" s="70"/>
      <c r="H982" s="70"/>
      <c r="I982" s="70"/>
      <c r="J982" s="70"/>
      <c r="K982" s="70"/>
      <c r="L982" s="70"/>
      <c r="M982" s="70"/>
    </row>
    <row r="983" s="69" customFormat="1" spans="1:13">
      <c r="A983" s="70"/>
      <c r="B983" s="70"/>
      <c r="C983" s="70"/>
      <c r="D983" s="70"/>
      <c r="E983" s="70"/>
      <c r="F983" s="70"/>
      <c r="G983" s="70"/>
      <c r="H983" s="70"/>
      <c r="I983" s="70"/>
      <c r="J983" s="70"/>
      <c r="K983" s="70"/>
      <c r="L983" s="70"/>
      <c r="M983" s="70"/>
    </row>
    <row r="984" s="69" customFormat="1" spans="1:13">
      <c r="A984" s="70"/>
      <c r="B984" s="70"/>
      <c r="C984" s="70"/>
      <c r="D984" s="70"/>
      <c r="E984" s="70"/>
      <c r="F984" s="70"/>
      <c r="G984" s="70"/>
      <c r="H984" s="70"/>
      <c r="I984" s="70"/>
      <c r="J984" s="70"/>
      <c r="K984" s="70"/>
      <c r="L984" s="70"/>
      <c r="M984" s="70"/>
    </row>
    <row r="985" s="69" customFormat="1" spans="1:13">
      <c r="A985" s="70"/>
      <c r="B985" s="70"/>
      <c r="C985" s="70"/>
      <c r="D985" s="70"/>
      <c r="E985" s="70"/>
      <c r="F985" s="70"/>
      <c r="G985" s="70"/>
      <c r="H985" s="70"/>
      <c r="I985" s="70"/>
      <c r="J985" s="70"/>
      <c r="K985" s="70"/>
      <c r="L985" s="70"/>
      <c r="M985" s="70"/>
    </row>
    <row r="986" s="69" customFormat="1" spans="1:13">
      <c r="A986" s="70"/>
      <c r="B986" s="70"/>
      <c r="C986" s="70"/>
      <c r="D986" s="70"/>
      <c r="E986" s="70"/>
      <c r="F986" s="70"/>
      <c r="G986" s="70"/>
      <c r="H986" s="70"/>
      <c r="I986" s="70"/>
      <c r="J986" s="70"/>
      <c r="K986" s="70"/>
      <c r="L986" s="70"/>
      <c r="M986" s="70"/>
    </row>
    <row r="987" s="69" customFormat="1" spans="1:13">
      <c r="A987" s="70"/>
      <c r="B987" s="70"/>
      <c r="C987" s="70"/>
      <c r="D987" s="70"/>
      <c r="E987" s="70"/>
      <c r="F987" s="70"/>
      <c r="G987" s="70"/>
      <c r="H987" s="70"/>
      <c r="I987" s="70"/>
      <c r="J987" s="70"/>
      <c r="K987" s="70"/>
      <c r="L987" s="70"/>
      <c r="M987" s="70"/>
    </row>
    <row r="988" s="69" customFormat="1" spans="1:13">
      <c r="A988" s="70"/>
      <c r="B988" s="70"/>
      <c r="C988" s="70"/>
      <c r="D988" s="70"/>
      <c r="E988" s="70"/>
      <c r="F988" s="70"/>
      <c r="G988" s="70"/>
      <c r="H988" s="70"/>
      <c r="I988" s="70"/>
      <c r="J988" s="70"/>
      <c r="K988" s="70"/>
      <c r="L988" s="70"/>
      <c r="M988" s="70"/>
    </row>
    <row r="989" s="69" customFormat="1" spans="1:13">
      <c r="A989" s="70"/>
      <c r="B989" s="70"/>
      <c r="C989" s="70"/>
      <c r="D989" s="70"/>
      <c r="E989" s="70"/>
      <c r="F989" s="70"/>
      <c r="G989" s="70"/>
      <c r="H989" s="70"/>
      <c r="I989" s="70"/>
      <c r="J989" s="70"/>
      <c r="K989" s="70"/>
      <c r="L989" s="70"/>
      <c r="M989" s="70"/>
    </row>
    <row r="990" s="69" customFormat="1" spans="1:13">
      <c r="A990" s="70"/>
      <c r="B990" s="70"/>
      <c r="C990" s="70"/>
      <c r="D990" s="70"/>
      <c r="E990" s="70"/>
      <c r="F990" s="70"/>
      <c r="G990" s="70"/>
      <c r="H990" s="70"/>
      <c r="I990" s="70"/>
      <c r="J990" s="70"/>
      <c r="K990" s="70"/>
      <c r="L990" s="70"/>
      <c r="M990" s="70"/>
    </row>
    <row r="991" s="69" customFormat="1" spans="1:13">
      <c r="A991" s="70"/>
      <c r="B991" s="70"/>
      <c r="C991" s="70"/>
      <c r="D991" s="70"/>
      <c r="E991" s="70"/>
      <c r="F991" s="70"/>
      <c r="G991" s="70"/>
      <c r="H991" s="70"/>
      <c r="I991" s="70"/>
      <c r="J991" s="70"/>
      <c r="K991" s="70"/>
      <c r="L991" s="70"/>
      <c r="M991" s="70"/>
    </row>
    <row r="992" s="69" customFormat="1" spans="1:13">
      <c r="A992" s="70"/>
      <c r="B992" s="70"/>
      <c r="C992" s="70"/>
      <c r="D992" s="70"/>
      <c r="E992" s="70"/>
      <c r="F992" s="70"/>
      <c r="G992" s="70"/>
      <c r="H992" s="70"/>
      <c r="I992" s="70"/>
      <c r="J992" s="70"/>
      <c r="K992" s="70"/>
      <c r="L992" s="70"/>
      <c r="M992" s="70"/>
    </row>
    <row r="993" s="69" customFormat="1" spans="1:13">
      <c r="A993" s="70"/>
      <c r="B993" s="70"/>
      <c r="C993" s="70"/>
      <c r="D993" s="70"/>
      <c r="E993" s="70"/>
      <c r="F993" s="70"/>
      <c r="G993" s="70"/>
      <c r="H993" s="70"/>
      <c r="I993" s="70"/>
      <c r="J993" s="70"/>
      <c r="K993" s="70"/>
      <c r="L993" s="70"/>
      <c r="M993" s="70"/>
    </row>
    <row r="994" s="69" customFormat="1" spans="1:13">
      <c r="A994" s="70"/>
      <c r="B994" s="70"/>
      <c r="C994" s="70"/>
      <c r="D994" s="70"/>
      <c r="E994" s="70"/>
      <c r="F994" s="70"/>
      <c r="G994" s="70"/>
      <c r="H994" s="70"/>
      <c r="I994" s="70"/>
      <c r="J994" s="70"/>
      <c r="K994" s="70"/>
      <c r="L994" s="70"/>
      <c r="M994" s="70"/>
    </row>
    <row r="995" s="69" customFormat="1" spans="1:13">
      <c r="A995" s="70"/>
      <c r="B995" s="70"/>
      <c r="C995" s="70"/>
      <c r="D995" s="70"/>
      <c r="E995" s="70"/>
      <c r="F995" s="70"/>
      <c r="G995" s="70"/>
      <c r="H995" s="70"/>
      <c r="I995" s="70"/>
      <c r="J995" s="70"/>
      <c r="K995" s="70"/>
      <c r="L995" s="70"/>
      <c r="M995" s="70"/>
    </row>
    <row r="996" s="69" customFormat="1" spans="1:13">
      <c r="A996" s="70"/>
      <c r="B996" s="70"/>
      <c r="C996" s="70"/>
      <c r="D996" s="70"/>
      <c r="E996" s="70"/>
      <c r="F996" s="70"/>
      <c r="G996" s="70"/>
      <c r="H996" s="70"/>
      <c r="I996" s="70"/>
      <c r="J996" s="70"/>
      <c r="K996" s="70"/>
      <c r="L996" s="70"/>
      <c r="M996" s="70"/>
    </row>
    <row r="997" s="69" customFormat="1" spans="1:13">
      <c r="A997" s="70"/>
      <c r="B997" s="70"/>
      <c r="C997" s="70"/>
      <c r="D997" s="70"/>
      <c r="E997" s="70"/>
      <c r="F997" s="70"/>
      <c r="G997" s="70"/>
      <c r="H997" s="70"/>
      <c r="I997" s="70"/>
      <c r="J997" s="70"/>
      <c r="K997" s="70"/>
      <c r="L997" s="70"/>
      <c r="M997" s="70"/>
    </row>
    <row r="998" s="69" customFormat="1" spans="1:13">
      <c r="A998" s="70"/>
      <c r="B998" s="70"/>
      <c r="C998" s="70"/>
      <c r="D998" s="70"/>
      <c r="E998" s="70"/>
      <c r="F998" s="70"/>
      <c r="G998" s="70"/>
      <c r="H998" s="70"/>
      <c r="I998" s="70"/>
      <c r="J998" s="70"/>
      <c r="K998" s="70"/>
      <c r="L998" s="70"/>
      <c r="M998" s="70"/>
    </row>
    <row r="999" s="69" customFormat="1" spans="1:13">
      <c r="A999" s="70"/>
      <c r="B999" s="70"/>
      <c r="C999" s="70"/>
      <c r="D999" s="70"/>
      <c r="E999" s="70"/>
      <c r="F999" s="70"/>
      <c r="G999" s="70"/>
      <c r="H999" s="70"/>
      <c r="I999" s="70"/>
      <c r="J999" s="70"/>
      <c r="K999" s="70"/>
      <c r="L999" s="70"/>
      <c r="M999" s="70"/>
    </row>
    <row r="1000" s="69" customFormat="1" spans="1:13">
      <c r="A1000" s="70"/>
      <c r="B1000" s="70"/>
      <c r="C1000" s="70"/>
      <c r="D1000" s="70"/>
      <c r="E1000" s="70"/>
      <c r="F1000" s="70"/>
      <c r="G1000" s="70"/>
      <c r="H1000" s="70"/>
      <c r="I1000" s="70"/>
      <c r="J1000" s="70"/>
      <c r="K1000" s="70"/>
      <c r="L1000" s="70"/>
      <c r="M1000" s="70"/>
    </row>
    <row r="1001" s="69" customFormat="1" spans="1:13">
      <c r="A1001" s="70"/>
      <c r="B1001" s="70"/>
      <c r="C1001" s="70"/>
      <c r="D1001" s="70"/>
      <c r="E1001" s="70"/>
      <c r="F1001" s="70"/>
      <c r="G1001" s="70"/>
      <c r="H1001" s="70"/>
      <c r="I1001" s="70"/>
      <c r="J1001" s="70"/>
      <c r="K1001" s="70"/>
      <c r="L1001" s="70"/>
      <c r="M1001" s="70"/>
    </row>
    <row r="1002" s="69" customFormat="1" spans="1:13">
      <c r="A1002" s="70"/>
      <c r="B1002" s="70"/>
      <c r="C1002" s="70"/>
      <c r="D1002" s="70"/>
      <c r="E1002" s="70"/>
      <c r="F1002" s="70"/>
      <c r="G1002" s="70"/>
      <c r="H1002" s="70"/>
      <c r="I1002" s="70"/>
      <c r="J1002" s="70"/>
      <c r="K1002" s="70"/>
      <c r="L1002" s="70"/>
      <c r="M1002" s="70"/>
    </row>
    <row r="1003" s="69" customFormat="1" spans="1:13">
      <c r="A1003" s="70"/>
      <c r="B1003" s="70"/>
      <c r="C1003" s="70"/>
      <c r="D1003" s="70"/>
      <c r="E1003" s="70"/>
      <c r="F1003" s="70"/>
      <c r="G1003" s="70"/>
      <c r="H1003" s="70"/>
      <c r="I1003" s="70"/>
      <c r="J1003" s="70"/>
      <c r="K1003" s="70"/>
      <c r="L1003" s="70"/>
      <c r="M1003" s="70"/>
    </row>
    <row r="1004" s="69" customFormat="1" spans="1:13">
      <c r="A1004" s="70"/>
      <c r="B1004" s="70"/>
      <c r="C1004" s="70"/>
      <c r="D1004" s="70"/>
      <c r="E1004" s="70"/>
      <c r="F1004" s="70"/>
      <c r="G1004" s="70"/>
      <c r="H1004" s="70"/>
      <c r="I1004" s="70"/>
      <c r="J1004" s="70"/>
      <c r="K1004" s="70"/>
      <c r="L1004" s="70"/>
      <c r="M1004" s="70"/>
    </row>
    <row r="1005" s="69" customFormat="1" spans="1:13">
      <c r="A1005" s="70"/>
      <c r="B1005" s="70"/>
      <c r="C1005" s="70"/>
      <c r="D1005" s="70"/>
      <c r="E1005" s="70"/>
      <c r="F1005" s="70"/>
      <c r="G1005" s="70"/>
      <c r="H1005" s="70"/>
      <c r="I1005" s="70"/>
      <c r="J1005" s="70"/>
      <c r="K1005" s="70"/>
      <c r="L1005" s="70"/>
      <c r="M1005" s="70"/>
    </row>
    <row r="1006" s="69" customFormat="1" spans="1:13">
      <c r="A1006" s="70"/>
      <c r="B1006" s="70"/>
      <c r="C1006" s="70"/>
      <c r="D1006" s="70"/>
      <c r="E1006" s="70"/>
      <c r="F1006" s="70"/>
      <c r="G1006" s="70"/>
      <c r="H1006" s="70"/>
      <c r="I1006" s="70"/>
      <c r="J1006" s="70"/>
      <c r="K1006" s="70"/>
      <c r="L1006" s="70"/>
      <c r="M1006" s="70"/>
    </row>
    <row r="1007" s="69" customFormat="1" spans="1:13">
      <c r="A1007" s="70"/>
      <c r="B1007" s="70"/>
      <c r="C1007" s="70"/>
      <c r="D1007" s="70"/>
      <c r="E1007" s="70"/>
      <c r="F1007" s="70"/>
      <c r="G1007" s="70"/>
      <c r="H1007" s="70"/>
      <c r="I1007" s="70"/>
      <c r="J1007" s="70"/>
      <c r="K1007" s="70"/>
      <c r="L1007" s="70"/>
      <c r="M1007" s="70"/>
    </row>
    <row r="1008" s="69" customFormat="1" spans="1:13">
      <c r="A1008" s="70"/>
      <c r="B1008" s="70"/>
      <c r="C1008" s="70"/>
      <c r="D1008" s="70"/>
      <c r="E1008" s="70"/>
      <c r="F1008" s="70"/>
      <c r="G1008" s="70"/>
      <c r="H1008" s="70"/>
      <c r="I1008" s="70"/>
      <c r="J1008" s="70"/>
      <c r="K1008" s="70"/>
      <c r="L1008" s="70"/>
      <c r="M1008" s="70"/>
    </row>
    <row r="1009" s="69" customFormat="1" spans="1:13">
      <c r="A1009" s="70"/>
      <c r="B1009" s="70"/>
      <c r="C1009" s="70"/>
      <c r="D1009" s="70"/>
      <c r="E1009" s="70"/>
      <c r="F1009" s="70"/>
      <c r="G1009" s="70"/>
      <c r="H1009" s="70"/>
      <c r="I1009" s="70"/>
      <c r="J1009" s="70"/>
      <c r="K1009" s="70"/>
      <c r="L1009" s="70"/>
      <c r="M1009" s="70"/>
    </row>
    <row r="1010" s="69" customFormat="1" spans="1:13">
      <c r="A1010" s="70"/>
      <c r="B1010" s="70"/>
      <c r="C1010" s="70"/>
      <c r="D1010" s="70"/>
      <c r="E1010" s="70"/>
      <c r="F1010" s="70"/>
      <c r="G1010" s="70"/>
      <c r="H1010" s="70"/>
      <c r="I1010" s="70"/>
      <c r="J1010" s="70"/>
      <c r="K1010" s="70"/>
      <c r="L1010" s="70"/>
      <c r="M1010" s="70"/>
    </row>
    <row r="1011" s="69" customFormat="1" spans="1:13">
      <c r="A1011" s="70"/>
      <c r="B1011" s="70"/>
      <c r="C1011" s="70"/>
      <c r="D1011" s="70"/>
      <c r="E1011" s="70"/>
      <c r="F1011" s="70"/>
      <c r="G1011" s="70"/>
      <c r="H1011" s="70"/>
      <c r="I1011" s="70"/>
      <c r="J1011" s="70"/>
      <c r="K1011" s="70"/>
      <c r="L1011" s="70"/>
      <c r="M1011" s="70"/>
    </row>
    <row r="1012" s="69" customFormat="1" spans="1:13">
      <c r="A1012" s="70"/>
      <c r="B1012" s="70"/>
      <c r="C1012" s="70"/>
      <c r="D1012" s="70"/>
      <c r="E1012" s="70"/>
      <c r="F1012" s="70"/>
      <c r="G1012" s="70"/>
      <c r="H1012" s="70"/>
      <c r="I1012" s="70"/>
      <c r="J1012" s="70"/>
      <c r="K1012" s="70"/>
      <c r="L1012" s="70"/>
      <c r="M1012" s="70"/>
    </row>
    <row r="1013" s="69" customFormat="1" spans="1:13">
      <c r="A1013" s="70"/>
      <c r="B1013" s="70"/>
      <c r="C1013" s="70"/>
      <c r="D1013" s="70"/>
      <c r="E1013" s="70"/>
      <c r="F1013" s="70"/>
      <c r="G1013" s="70"/>
      <c r="H1013" s="70"/>
      <c r="I1013" s="70"/>
      <c r="J1013" s="70"/>
      <c r="K1013" s="70"/>
      <c r="L1013" s="70"/>
      <c r="M1013" s="70"/>
    </row>
    <row r="1014" s="69" customFormat="1" spans="1:13">
      <c r="A1014" s="70"/>
      <c r="B1014" s="70"/>
      <c r="C1014" s="70"/>
      <c r="D1014" s="70"/>
      <c r="E1014" s="70"/>
      <c r="F1014" s="70"/>
      <c r="G1014" s="70"/>
      <c r="H1014" s="70"/>
      <c r="I1014" s="70"/>
      <c r="J1014" s="70"/>
      <c r="K1014" s="70"/>
      <c r="L1014" s="70"/>
      <c r="M1014" s="70"/>
    </row>
    <row r="1015" s="69" customFormat="1" spans="1:13">
      <c r="A1015" s="70"/>
      <c r="B1015" s="70"/>
      <c r="C1015" s="70"/>
      <c r="D1015" s="70"/>
      <c r="E1015" s="70"/>
      <c r="F1015" s="70"/>
      <c r="G1015" s="70"/>
      <c r="H1015" s="70"/>
      <c r="I1015" s="70"/>
      <c r="J1015" s="70"/>
      <c r="K1015" s="70"/>
      <c r="L1015" s="70"/>
      <c r="M1015" s="70"/>
    </row>
    <row r="1016" s="69" customFormat="1" spans="1:13">
      <c r="A1016" s="70"/>
      <c r="B1016" s="70"/>
      <c r="C1016" s="70"/>
      <c r="D1016" s="70"/>
      <c r="E1016" s="70"/>
      <c r="F1016" s="70"/>
      <c r="G1016" s="70"/>
      <c r="H1016" s="70"/>
      <c r="I1016" s="70"/>
      <c r="J1016" s="70"/>
      <c r="K1016" s="70"/>
      <c r="L1016" s="70"/>
      <c r="M1016" s="70"/>
    </row>
    <row r="1017" s="69" customFormat="1" spans="1:13">
      <c r="A1017" s="70"/>
      <c r="B1017" s="70"/>
      <c r="C1017" s="70"/>
      <c r="D1017" s="70"/>
      <c r="E1017" s="70"/>
      <c r="F1017" s="70"/>
      <c r="G1017" s="70"/>
      <c r="H1017" s="70"/>
      <c r="I1017" s="70"/>
      <c r="J1017" s="70"/>
      <c r="K1017" s="70"/>
      <c r="L1017" s="70"/>
      <c r="M1017" s="70"/>
    </row>
    <row r="1018" s="69" customFormat="1" spans="1:13">
      <c r="A1018" s="70"/>
      <c r="B1018" s="70"/>
      <c r="C1018" s="70"/>
      <c r="D1018" s="70"/>
      <c r="E1018" s="70"/>
      <c r="F1018" s="70"/>
      <c r="G1018" s="70"/>
      <c r="H1018" s="70"/>
      <c r="I1018" s="70"/>
      <c r="J1018" s="70"/>
      <c r="K1018" s="70"/>
      <c r="L1018" s="70"/>
      <c r="M1018" s="70"/>
    </row>
    <row r="1019" s="69" customFormat="1" spans="1:13">
      <c r="A1019" s="70"/>
      <c r="B1019" s="70"/>
      <c r="C1019" s="70"/>
      <c r="D1019" s="70"/>
      <c r="E1019" s="70"/>
      <c r="F1019" s="70"/>
      <c r="G1019" s="70"/>
      <c r="H1019" s="70"/>
      <c r="I1019" s="70"/>
      <c r="J1019" s="70"/>
      <c r="K1019" s="70"/>
      <c r="L1019" s="70"/>
      <c r="M1019" s="70"/>
    </row>
    <row r="1020" s="69" customFormat="1" spans="1:13">
      <c r="A1020" s="70"/>
      <c r="B1020" s="70"/>
      <c r="C1020" s="70"/>
      <c r="D1020" s="70"/>
      <c r="E1020" s="70"/>
      <c r="F1020" s="70"/>
      <c r="G1020" s="70"/>
      <c r="H1020" s="70"/>
      <c r="I1020" s="70"/>
      <c r="J1020" s="70"/>
      <c r="K1020" s="70"/>
      <c r="L1020" s="70"/>
      <c r="M1020" s="70"/>
    </row>
    <row r="1021" s="69" customFormat="1" spans="1:13">
      <c r="A1021" s="70"/>
      <c r="B1021" s="70"/>
      <c r="C1021" s="70"/>
      <c r="D1021" s="70"/>
      <c r="E1021" s="70"/>
      <c r="F1021" s="70"/>
      <c r="G1021" s="70"/>
      <c r="H1021" s="70"/>
      <c r="I1021" s="70"/>
      <c r="J1021" s="70"/>
      <c r="K1021" s="70"/>
      <c r="L1021" s="70"/>
      <c r="M1021" s="70"/>
    </row>
    <row r="1022" s="69" customFormat="1" spans="1:13">
      <c r="A1022" s="70"/>
      <c r="B1022" s="70"/>
      <c r="C1022" s="70"/>
      <c r="D1022" s="70"/>
      <c r="E1022" s="70"/>
      <c r="F1022" s="70"/>
      <c r="G1022" s="70"/>
      <c r="H1022" s="70"/>
      <c r="I1022" s="70"/>
      <c r="J1022" s="70"/>
      <c r="K1022" s="70"/>
      <c r="L1022" s="70"/>
      <c r="M1022" s="70"/>
    </row>
    <row r="1023" s="69" customFormat="1" spans="1:13">
      <c r="A1023" s="70"/>
      <c r="B1023" s="70"/>
      <c r="C1023" s="70"/>
      <c r="D1023" s="70"/>
      <c r="E1023" s="70"/>
      <c r="F1023" s="70"/>
      <c r="G1023" s="70"/>
      <c r="H1023" s="70"/>
      <c r="I1023" s="70"/>
      <c r="J1023" s="70"/>
      <c r="K1023" s="70"/>
      <c r="L1023" s="70"/>
      <c r="M1023" s="70"/>
    </row>
    <row r="1024" s="69" customFormat="1" spans="1:13">
      <c r="A1024" s="70"/>
      <c r="B1024" s="70"/>
      <c r="C1024" s="70"/>
      <c r="D1024" s="70"/>
      <c r="E1024" s="70"/>
      <c r="F1024" s="70"/>
      <c r="G1024" s="70"/>
      <c r="H1024" s="70"/>
      <c r="I1024" s="70"/>
      <c r="J1024" s="70"/>
      <c r="K1024" s="70"/>
      <c r="L1024" s="70"/>
      <c r="M1024" s="70"/>
    </row>
    <row r="1025" s="69" customFormat="1" spans="1:13">
      <c r="A1025" s="70"/>
      <c r="B1025" s="70"/>
      <c r="C1025" s="70"/>
      <c r="D1025" s="70"/>
      <c r="E1025" s="70"/>
      <c r="F1025" s="70"/>
      <c r="G1025" s="70"/>
      <c r="H1025" s="70"/>
      <c r="I1025" s="70"/>
      <c r="J1025" s="70"/>
      <c r="K1025" s="70"/>
      <c r="L1025" s="70"/>
      <c r="M1025" s="70"/>
    </row>
    <row r="1026" s="69" customFormat="1" spans="1:13">
      <c r="A1026" s="70"/>
      <c r="B1026" s="70"/>
      <c r="C1026" s="70"/>
      <c r="D1026" s="70"/>
      <c r="E1026" s="70"/>
      <c r="F1026" s="70"/>
      <c r="G1026" s="70"/>
      <c r="H1026" s="70"/>
      <c r="I1026" s="70"/>
      <c r="J1026" s="70"/>
      <c r="K1026" s="70"/>
      <c r="L1026" s="70"/>
      <c r="M1026" s="70"/>
    </row>
    <row r="1027" s="69" customFormat="1" spans="1:13">
      <c r="A1027" s="70"/>
      <c r="B1027" s="70"/>
      <c r="C1027" s="70"/>
      <c r="D1027" s="70"/>
      <c r="E1027" s="70"/>
      <c r="F1027" s="70"/>
      <c r="G1027" s="70"/>
      <c r="H1027" s="70"/>
      <c r="I1027" s="70"/>
      <c r="J1027" s="70"/>
      <c r="K1027" s="70"/>
      <c r="L1027" s="70"/>
      <c r="M1027" s="70"/>
    </row>
    <row r="1028" s="69" customFormat="1" spans="1:13">
      <c r="A1028" s="70"/>
      <c r="B1028" s="70"/>
      <c r="C1028" s="70"/>
      <c r="D1028" s="70"/>
      <c r="E1028" s="70"/>
      <c r="F1028" s="70"/>
      <c r="G1028" s="70"/>
      <c r="H1028" s="70"/>
      <c r="I1028" s="70"/>
      <c r="J1028" s="70"/>
      <c r="K1028" s="70"/>
      <c r="L1028" s="70"/>
      <c r="M1028" s="70"/>
    </row>
    <row r="1029" s="69" customFormat="1" spans="1:13">
      <c r="A1029" s="70"/>
      <c r="B1029" s="70"/>
      <c r="C1029" s="70"/>
      <c r="D1029" s="70"/>
      <c r="E1029" s="70"/>
      <c r="F1029" s="70"/>
      <c r="G1029" s="70"/>
      <c r="H1029" s="70"/>
      <c r="I1029" s="70"/>
      <c r="J1029" s="70"/>
      <c r="K1029" s="70"/>
      <c r="L1029" s="70"/>
      <c r="M1029" s="70"/>
    </row>
    <row r="1030" s="69" customFormat="1" spans="1:13">
      <c r="A1030" s="70"/>
      <c r="B1030" s="70"/>
      <c r="C1030" s="70"/>
      <c r="D1030" s="70"/>
      <c r="E1030" s="70"/>
      <c r="F1030" s="70"/>
      <c r="G1030" s="70"/>
      <c r="H1030" s="70"/>
      <c r="I1030" s="70"/>
      <c r="J1030" s="70"/>
      <c r="K1030" s="70"/>
      <c r="L1030" s="70"/>
      <c r="M1030" s="70"/>
    </row>
    <row r="1031" s="69" customFormat="1" spans="1:13">
      <c r="A1031" s="70"/>
      <c r="B1031" s="70"/>
      <c r="C1031" s="70"/>
      <c r="D1031" s="70"/>
      <c r="E1031" s="70"/>
      <c r="F1031" s="70"/>
      <c r="G1031" s="70"/>
      <c r="H1031" s="70"/>
      <c r="I1031" s="70"/>
      <c r="J1031" s="70"/>
      <c r="K1031" s="70"/>
      <c r="L1031" s="70"/>
      <c r="M1031" s="70"/>
    </row>
    <row r="1032" s="69" customFormat="1" spans="1:13">
      <c r="A1032" s="70"/>
      <c r="B1032" s="70"/>
      <c r="C1032" s="70"/>
      <c r="D1032" s="70"/>
      <c r="E1032" s="70"/>
      <c r="F1032" s="70"/>
      <c r="G1032" s="70"/>
      <c r="H1032" s="70"/>
      <c r="I1032" s="70"/>
      <c r="J1032" s="70"/>
      <c r="K1032" s="70"/>
      <c r="L1032" s="70"/>
      <c r="M1032" s="70"/>
    </row>
    <row r="1033" s="69" customFormat="1" spans="1:13">
      <c r="A1033" s="70"/>
      <c r="B1033" s="70"/>
      <c r="C1033" s="70"/>
      <c r="D1033" s="70"/>
      <c r="E1033" s="70"/>
      <c r="F1033" s="70"/>
      <c r="G1033" s="70"/>
      <c r="H1033" s="70"/>
      <c r="I1033" s="70"/>
      <c r="J1033" s="70"/>
      <c r="K1033" s="70"/>
      <c r="L1033" s="70"/>
      <c r="M1033" s="70"/>
    </row>
    <row r="1034" s="69" customFormat="1" spans="1:13">
      <c r="A1034" s="70"/>
      <c r="B1034" s="70"/>
      <c r="C1034" s="70"/>
      <c r="D1034" s="70"/>
      <c r="E1034" s="70"/>
      <c r="F1034" s="70"/>
      <c r="G1034" s="70"/>
      <c r="H1034" s="70"/>
      <c r="I1034" s="70"/>
      <c r="J1034" s="70"/>
      <c r="K1034" s="70"/>
      <c r="L1034" s="70"/>
      <c r="M1034" s="70"/>
    </row>
    <row r="1035" s="69" customFormat="1" spans="1:13">
      <c r="A1035" s="70"/>
      <c r="B1035" s="70"/>
      <c r="C1035" s="70"/>
      <c r="D1035" s="70"/>
      <c r="E1035" s="70"/>
      <c r="F1035" s="70"/>
      <c r="G1035" s="70"/>
      <c r="H1035" s="70"/>
      <c r="I1035" s="70"/>
      <c r="J1035" s="70"/>
      <c r="K1035" s="70"/>
      <c r="L1035" s="70"/>
      <c r="M1035" s="70"/>
    </row>
    <row r="1036" s="69" customFormat="1" spans="1:13">
      <c r="A1036" s="70"/>
      <c r="B1036" s="70"/>
      <c r="C1036" s="70"/>
      <c r="D1036" s="70"/>
      <c r="E1036" s="70"/>
      <c r="F1036" s="70"/>
      <c r="G1036" s="70"/>
      <c r="H1036" s="70"/>
      <c r="I1036" s="70"/>
      <c r="J1036" s="70"/>
      <c r="K1036" s="70"/>
      <c r="L1036" s="70"/>
      <c r="M1036" s="70"/>
    </row>
    <row r="1037" s="69" customFormat="1" spans="1:13">
      <c r="A1037" s="70"/>
      <c r="B1037" s="70"/>
      <c r="C1037" s="70"/>
      <c r="D1037" s="70"/>
      <c r="E1037" s="70"/>
      <c r="F1037" s="70"/>
      <c r="G1037" s="70"/>
      <c r="H1037" s="70"/>
      <c r="I1037" s="70"/>
      <c r="J1037" s="70"/>
      <c r="K1037" s="70"/>
      <c r="L1037" s="70"/>
      <c r="M1037" s="70"/>
    </row>
    <row r="1038" s="69" customFormat="1" spans="1:13">
      <c r="A1038" s="70"/>
      <c r="B1038" s="70"/>
      <c r="C1038" s="70"/>
      <c r="D1038" s="70"/>
      <c r="E1038" s="70"/>
      <c r="F1038" s="70"/>
      <c r="G1038" s="70"/>
      <c r="H1038" s="70"/>
      <c r="I1038" s="70"/>
      <c r="J1038" s="70"/>
      <c r="K1038" s="70"/>
      <c r="L1038" s="70"/>
      <c r="M1038" s="70"/>
    </row>
  </sheetData>
  <mergeCells count="678">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26:K26"/>
    <mergeCell ref="A27:B27"/>
    <mergeCell ref="C27:K27"/>
    <mergeCell ref="A28:B28"/>
    <mergeCell ref="C28:G28"/>
    <mergeCell ref="I28:K28"/>
    <mergeCell ref="C29:G29"/>
    <mergeCell ref="H29:K29"/>
    <mergeCell ref="C30:G30"/>
    <mergeCell ref="H30:K30"/>
    <mergeCell ref="C31:K31"/>
    <mergeCell ref="E32:G32"/>
    <mergeCell ref="E33:G33"/>
    <mergeCell ref="E34:G34"/>
    <mergeCell ref="E35:G35"/>
    <mergeCell ref="E36:G36"/>
    <mergeCell ref="E37:G37"/>
    <mergeCell ref="A45:H45"/>
    <mergeCell ref="B46:K46"/>
    <mergeCell ref="B47:K47"/>
    <mergeCell ref="B48:K48"/>
    <mergeCell ref="A49:E49"/>
    <mergeCell ref="F49:K49"/>
    <mergeCell ref="A51:K51"/>
    <mergeCell ref="A52:B52"/>
    <mergeCell ref="C52:K52"/>
    <mergeCell ref="A53:B53"/>
    <mergeCell ref="C53:G53"/>
    <mergeCell ref="I53:K53"/>
    <mergeCell ref="C54:G54"/>
    <mergeCell ref="H54:K54"/>
    <mergeCell ref="C55:G55"/>
    <mergeCell ref="H55:K55"/>
    <mergeCell ref="C56:K56"/>
    <mergeCell ref="E57:G57"/>
    <mergeCell ref="E58:G58"/>
    <mergeCell ref="E59:G59"/>
    <mergeCell ref="E60:G60"/>
    <mergeCell ref="E61:G61"/>
    <mergeCell ref="E62:G62"/>
    <mergeCell ref="A69:H69"/>
    <mergeCell ref="B70:K70"/>
    <mergeCell ref="B71:K71"/>
    <mergeCell ref="B72:K72"/>
    <mergeCell ref="A73:E73"/>
    <mergeCell ref="F73:K73"/>
    <mergeCell ref="A75:K75"/>
    <mergeCell ref="A76:B76"/>
    <mergeCell ref="C76:K76"/>
    <mergeCell ref="A77:B77"/>
    <mergeCell ref="C77:G77"/>
    <mergeCell ref="I77:K77"/>
    <mergeCell ref="C78:G78"/>
    <mergeCell ref="H78:K78"/>
    <mergeCell ref="C79:G79"/>
    <mergeCell ref="H79:K79"/>
    <mergeCell ref="C80:K80"/>
    <mergeCell ref="E81:G81"/>
    <mergeCell ref="E82:G82"/>
    <mergeCell ref="E83:G83"/>
    <mergeCell ref="E84:G84"/>
    <mergeCell ref="E85:G85"/>
    <mergeCell ref="E86:G86"/>
    <mergeCell ref="A94:H94"/>
    <mergeCell ref="B95:K95"/>
    <mergeCell ref="B96:K96"/>
    <mergeCell ref="B97:K97"/>
    <mergeCell ref="A98:E98"/>
    <mergeCell ref="F98:K98"/>
    <mergeCell ref="A100:K100"/>
    <mergeCell ref="A101:B101"/>
    <mergeCell ref="C101:K101"/>
    <mergeCell ref="A102:B102"/>
    <mergeCell ref="C102:G102"/>
    <mergeCell ref="I102:K102"/>
    <mergeCell ref="C103:G103"/>
    <mergeCell ref="H103:K103"/>
    <mergeCell ref="C104:G104"/>
    <mergeCell ref="H104:K104"/>
    <mergeCell ref="C105:K105"/>
    <mergeCell ref="E106:G106"/>
    <mergeCell ref="E107:G107"/>
    <mergeCell ref="E108:G108"/>
    <mergeCell ref="E109:G109"/>
    <mergeCell ref="E110:G110"/>
    <mergeCell ref="E111:G111"/>
    <mergeCell ref="A119:H119"/>
    <mergeCell ref="B120:K120"/>
    <mergeCell ref="B121:K121"/>
    <mergeCell ref="B122:K122"/>
    <mergeCell ref="A123:E123"/>
    <mergeCell ref="F123:K123"/>
    <mergeCell ref="A125:K125"/>
    <mergeCell ref="A126:B126"/>
    <mergeCell ref="C126:K126"/>
    <mergeCell ref="A127:B127"/>
    <mergeCell ref="C127:G127"/>
    <mergeCell ref="I127:K127"/>
    <mergeCell ref="C128:G128"/>
    <mergeCell ref="H128:K128"/>
    <mergeCell ref="C129:G129"/>
    <mergeCell ref="H129:K129"/>
    <mergeCell ref="C130:K130"/>
    <mergeCell ref="E131:G131"/>
    <mergeCell ref="E132:G132"/>
    <mergeCell ref="E133:G133"/>
    <mergeCell ref="E134:G134"/>
    <mergeCell ref="E135:G135"/>
    <mergeCell ref="E136:G136"/>
    <mergeCell ref="A143:H143"/>
    <mergeCell ref="B144:K144"/>
    <mergeCell ref="B145:K145"/>
    <mergeCell ref="B146:K146"/>
    <mergeCell ref="A147:E147"/>
    <mergeCell ref="F147:K147"/>
    <mergeCell ref="A149:K149"/>
    <mergeCell ref="A150:B150"/>
    <mergeCell ref="C150:K150"/>
    <mergeCell ref="A151:B151"/>
    <mergeCell ref="C151:G151"/>
    <mergeCell ref="I151:K151"/>
    <mergeCell ref="C152:G152"/>
    <mergeCell ref="H152:K152"/>
    <mergeCell ref="C153:G153"/>
    <mergeCell ref="H153:K153"/>
    <mergeCell ref="C154:K154"/>
    <mergeCell ref="E155:G155"/>
    <mergeCell ref="E156:G156"/>
    <mergeCell ref="E157:G157"/>
    <mergeCell ref="E158:G158"/>
    <mergeCell ref="E159:G159"/>
    <mergeCell ref="E160:G160"/>
    <mergeCell ref="A168:H168"/>
    <mergeCell ref="B169:K169"/>
    <mergeCell ref="B170:K170"/>
    <mergeCell ref="B171:K171"/>
    <mergeCell ref="A172:E172"/>
    <mergeCell ref="F172:K172"/>
    <mergeCell ref="A174:K174"/>
    <mergeCell ref="A175:B175"/>
    <mergeCell ref="C175:K175"/>
    <mergeCell ref="A176:B176"/>
    <mergeCell ref="C176:G176"/>
    <mergeCell ref="I176:K176"/>
    <mergeCell ref="C177:G177"/>
    <mergeCell ref="H177:K177"/>
    <mergeCell ref="C178:G178"/>
    <mergeCell ref="H178:K178"/>
    <mergeCell ref="C179:K179"/>
    <mergeCell ref="E180:G180"/>
    <mergeCell ref="E181:G181"/>
    <mergeCell ref="E182:G182"/>
    <mergeCell ref="E183:G183"/>
    <mergeCell ref="E184:G184"/>
    <mergeCell ref="E185:G185"/>
    <mergeCell ref="A192:H192"/>
    <mergeCell ref="B193:K193"/>
    <mergeCell ref="B194:K194"/>
    <mergeCell ref="B195:K195"/>
    <mergeCell ref="A196:E196"/>
    <mergeCell ref="F196:K196"/>
    <mergeCell ref="A198:K198"/>
    <mergeCell ref="A199:B199"/>
    <mergeCell ref="C199:K199"/>
    <mergeCell ref="A200:B200"/>
    <mergeCell ref="C200:G200"/>
    <mergeCell ref="I200:K200"/>
    <mergeCell ref="C201:G201"/>
    <mergeCell ref="H201:K201"/>
    <mergeCell ref="C202:G202"/>
    <mergeCell ref="H202:K202"/>
    <mergeCell ref="C203:K203"/>
    <mergeCell ref="E204:G204"/>
    <mergeCell ref="E205:G205"/>
    <mergeCell ref="E206:G206"/>
    <mergeCell ref="E207:G207"/>
    <mergeCell ref="E208:G208"/>
    <mergeCell ref="E209:G209"/>
    <mergeCell ref="A217:H217"/>
    <mergeCell ref="B218:K218"/>
    <mergeCell ref="B219:K219"/>
    <mergeCell ref="B220:K220"/>
    <mergeCell ref="A221:E221"/>
    <mergeCell ref="F221:K221"/>
    <mergeCell ref="A223:K223"/>
    <mergeCell ref="A224:B224"/>
    <mergeCell ref="C224:K224"/>
    <mergeCell ref="A225:B225"/>
    <mergeCell ref="C225:G225"/>
    <mergeCell ref="I225:K225"/>
    <mergeCell ref="C226:G226"/>
    <mergeCell ref="H226:K226"/>
    <mergeCell ref="C227:G227"/>
    <mergeCell ref="H227:K227"/>
    <mergeCell ref="C228:K228"/>
    <mergeCell ref="E229:G229"/>
    <mergeCell ref="E230:G230"/>
    <mergeCell ref="E231:G231"/>
    <mergeCell ref="E232:G232"/>
    <mergeCell ref="E233:G233"/>
    <mergeCell ref="E234:G234"/>
    <mergeCell ref="A241:H241"/>
    <mergeCell ref="B242:K242"/>
    <mergeCell ref="B243:K243"/>
    <mergeCell ref="B244:K244"/>
    <mergeCell ref="A245:E245"/>
    <mergeCell ref="F245:K245"/>
    <mergeCell ref="A247:K247"/>
    <mergeCell ref="A248:B248"/>
    <mergeCell ref="C248:K248"/>
    <mergeCell ref="A249:B249"/>
    <mergeCell ref="C249:G249"/>
    <mergeCell ref="I249:K249"/>
    <mergeCell ref="C250:G250"/>
    <mergeCell ref="H250:K250"/>
    <mergeCell ref="C251:G251"/>
    <mergeCell ref="H251:K251"/>
    <mergeCell ref="C252:K252"/>
    <mergeCell ref="E253:G253"/>
    <mergeCell ref="E254:G254"/>
    <mergeCell ref="E255:G255"/>
    <mergeCell ref="E256:G256"/>
    <mergeCell ref="E257:G257"/>
    <mergeCell ref="E258:G258"/>
    <mergeCell ref="A265:H265"/>
    <mergeCell ref="B266:K266"/>
    <mergeCell ref="B267:K267"/>
    <mergeCell ref="B268:K268"/>
    <mergeCell ref="A269:E269"/>
    <mergeCell ref="F269:K269"/>
    <mergeCell ref="A271:K271"/>
    <mergeCell ref="A272:B272"/>
    <mergeCell ref="C272:K272"/>
    <mergeCell ref="A273:B273"/>
    <mergeCell ref="C273:G273"/>
    <mergeCell ref="I273:K273"/>
    <mergeCell ref="C274:G274"/>
    <mergeCell ref="H274:K274"/>
    <mergeCell ref="C275:G275"/>
    <mergeCell ref="H275:K275"/>
    <mergeCell ref="C276:K276"/>
    <mergeCell ref="E277:G277"/>
    <mergeCell ref="E278:G278"/>
    <mergeCell ref="E279:G279"/>
    <mergeCell ref="E280:G280"/>
    <mergeCell ref="E281:G281"/>
    <mergeCell ref="E282:G282"/>
    <mergeCell ref="A290:H290"/>
    <mergeCell ref="B291:K291"/>
    <mergeCell ref="B292:K292"/>
    <mergeCell ref="B293:K293"/>
    <mergeCell ref="A294:E294"/>
    <mergeCell ref="F294:K294"/>
    <mergeCell ref="A296:K296"/>
    <mergeCell ref="A297:B297"/>
    <mergeCell ref="C297:K297"/>
    <mergeCell ref="A298:B298"/>
    <mergeCell ref="C298:G298"/>
    <mergeCell ref="I298:K298"/>
    <mergeCell ref="C299:G299"/>
    <mergeCell ref="H299:K299"/>
    <mergeCell ref="C300:G300"/>
    <mergeCell ref="H300:K300"/>
    <mergeCell ref="C301:K301"/>
    <mergeCell ref="E302:G302"/>
    <mergeCell ref="E303:G303"/>
    <mergeCell ref="E304:G304"/>
    <mergeCell ref="E305:G305"/>
    <mergeCell ref="E306:G306"/>
    <mergeCell ref="E307:G307"/>
    <mergeCell ref="A315:H315"/>
    <mergeCell ref="B316:K316"/>
    <mergeCell ref="B317:K317"/>
    <mergeCell ref="B318:K318"/>
    <mergeCell ref="A319:E319"/>
    <mergeCell ref="F319:K319"/>
    <mergeCell ref="A321:K321"/>
    <mergeCell ref="A322:B322"/>
    <mergeCell ref="C322:K322"/>
    <mergeCell ref="A323:B323"/>
    <mergeCell ref="C323:G323"/>
    <mergeCell ref="I323:K323"/>
    <mergeCell ref="C324:G324"/>
    <mergeCell ref="H324:K324"/>
    <mergeCell ref="C325:G325"/>
    <mergeCell ref="H325:K325"/>
    <mergeCell ref="C326:K326"/>
    <mergeCell ref="E327:G327"/>
    <mergeCell ref="E328:G328"/>
    <mergeCell ref="E329:G329"/>
    <mergeCell ref="E330:G330"/>
    <mergeCell ref="E331:G331"/>
    <mergeCell ref="E332:G332"/>
    <mergeCell ref="A340:H340"/>
    <mergeCell ref="B341:K341"/>
    <mergeCell ref="B342:K342"/>
    <mergeCell ref="B343:K343"/>
    <mergeCell ref="A344:E344"/>
    <mergeCell ref="F344:K344"/>
    <mergeCell ref="A346:K346"/>
    <mergeCell ref="A347:B347"/>
    <mergeCell ref="C347:K347"/>
    <mergeCell ref="A348:B348"/>
    <mergeCell ref="C348:G348"/>
    <mergeCell ref="I348:K348"/>
    <mergeCell ref="C349:G349"/>
    <mergeCell ref="H349:K349"/>
    <mergeCell ref="C350:G350"/>
    <mergeCell ref="H350:K350"/>
    <mergeCell ref="C351:K351"/>
    <mergeCell ref="E352:G352"/>
    <mergeCell ref="E353:G353"/>
    <mergeCell ref="E354:G354"/>
    <mergeCell ref="E355:G355"/>
    <mergeCell ref="E356:G356"/>
    <mergeCell ref="E357:G357"/>
    <mergeCell ref="A365:H365"/>
    <mergeCell ref="B366:K366"/>
    <mergeCell ref="B367:K367"/>
    <mergeCell ref="B368:K368"/>
    <mergeCell ref="A369:E369"/>
    <mergeCell ref="F369:K369"/>
    <mergeCell ref="A371:K371"/>
    <mergeCell ref="A372:B372"/>
    <mergeCell ref="C372:K372"/>
    <mergeCell ref="A373:B373"/>
    <mergeCell ref="C373:G373"/>
    <mergeCell ref="I373:K373"/>
    <mergeCell ref="C374:G374"/>
    <mergeCell ref="H374:K374"/>
    <mergeCell ref="C375:G375"/>
    <mergeCell ref="H375:K375"/>
    <mergeCell ref="C376:K376"/>
    <mergeCell ref="E377:G377"/>
    <mergeCell ref="E378:G378"/>
    <mergeCell ref="E379:G379"/>
    <mergeCell ref="E380:G380"/>
    <mergeCell ref="E381:G381"/>
    <mergeCell ref="E382:G382"/>
    <mergeCell ref="A390:H390"/>
    <mergeCell ref="B391:K391"/>
    <mergeCell ref="B392:K392"/>
    <mergeCell ref="B393:K393"/>
    <mergeCell ref="A394:E394"/>
    <mergeCell ref="F394:K394"/>
    <mergeCell ref="A396:K396"/>
    <mergeCell ref="A397:B397"/>
    <mergeCell ref="C397:K397"/>
    <mergeCell ref="A398:B398"/>
    <mergeCell ref="C398:G398"/>
    <mergeCell ref="I398:K398"/>
    <mergeCell ref="C399:G399"/>
    <mergeCell ref="H399:K399"/>
    <mergeCell ref="C400:G400"/>
    <mergeCell ref="H400:K400"/>
    <mergeCell ref="C401:K401"/>
    <mergeCell ref="E402:G402"/>
    <mergeCell ref="E403:G403"/>
    <mergeCell ref="E404:G404"/>
    <mergeCell ref="E405:G405"/>
    <mergeCell ref="E406:G406"/>
    <mergeCell ref="E407:G407"/>
    <mergeCell ref="A415:H415"/>
    <mergeCell ref="B416:K416"/>
    <mergeCell ref="B417:K417"/>
    <mergeCell ref="B418:K418"/>
    <mergeCell ref="A419:E419"/>
    <mergeCell ref="F419:K419"/>
    <mergeCell ref="A421:K421"/>
    <mergeCell ref="A422:B422"/>
    <mergeCell ref="C422:K422"/>
    <mergeCell ref="A423:B423"/>
    <mergeCell ref="C423:G423"/>
    <mergeCell ref="I423:K423"/>
    <mergeCell ref="C424:G424"/>
    <mergeCell ref="H424:K424"/>
    <mergeCell ref="C425:G425"/>
    <mergeCell ref="H425:K425"/>
    <mergeCell ref="C426:K426"/>
    <mergeCell ref="E427:G427"/>
    <mergeCell ref="E428:G428"/>
    <mergeCell ref="E429:G429"/>
    <mergeCell ref="E430:G430"/>
    <mergeCell ref="E431:G431"/>
    <mergeCell ref="E432:G432"/>
    <mergeCell ref="A440:H440"/>
    <mergeCell ref="B441:K441"/>
    <mergeCell ref="B442:K442"/>
    <mergeCell ref="B443:K443"/>
    <mergeCell ref="A444:E444"/>
    <mergeCell ref="F444:K444"/>
    <mergeCell ref="A446:K446"/>
    <mergeCell ref="A447:B447"/>
    <mergeCell ref="C447:K447"/>
    <mergeCell ref="A448:B448"/>
    <mergeCell ref="C448:G448"/>
    <mergeCell ref="I448:K448"/>
    <mergeCell ref="C449:G449"/>
    <mergeCell ref="H449:K449"/>
    <mergeCell ref="C450:G450"/>
    <mergeCell ref="H450:K450"/>
    <mergeCell ref="C451:K451"/>
    <mergeCell ref="E452:G452"/>
    <mergeCell ref="E453:G453"/>
    <mergeCell ref="E454:G454"/>
    <mergeCell ref="E455:G455"/>
    <mergeCell ref="E456:G456"/>
    <mergeCell ref="E457:G457"/>
    <mergeCell ref="A467:H467"/>
    <mergeCell ref="B468:K468"/>
    <mergeCell ref="B469:K469"/>
    <mergeCell ref="B470:K470"/>
    <mergeCell ref="A471:E471"/>
    <mergeCell ref="F471:K471"/>
    <mergeCell ref="A473:K473"/>
    <mergeCell ref="A474:B474"/>
    <mergeCell ref="C474:K474"/>
    <mergeCell ref="A475:B475"/>
    <mergeCell ref="C475:G475"/>
    <mergeCell ref="I475:K475"/>
    <mergeCell ref="C476:G476"/>
    <mergeCell ref="H476:K476"/>
    <mergeCell ref="C477:G477"/>
    <mergeCell ref="H477:K477"/>
    <mergeCell ref="C478:K478"/>
    <mergeCell ref="E479:G479"/>
    <mergeCell ref="E480:G480"/>
    <mergeCell ref="E481:G481"/>
    <mergeCell ref="E482:G482"/>
    <mergeCell ref="E483:G483"/>
    <mergeCell ref="E484:G484"/>
    <mergeCell ref="A493:H493"/>
    <mergeCell ref="B494:K494"/>
    <mergeCell ref="B495:K495"/>
    <mergeCell ref="B496:K496"/>
    <mergeCell ref="A497:E497"/>
    <mergeCell ref="F497:K497"/>
    <mergeCell ref="A499:K499"/>
    <mergeCell ref="A500:B500"/>
    <mergeCell ref="C500:K500"/>
    <mergeCell ref="A501:B501"/>
    <mergeCell ref="C501:G501"/>
    <mergeCell ref="I501:K501"/>
    <mergeCell ref="C502:G502"/>
    <mergeCell ref="H502:K502"/>
    <mergeCell ref="C503:G503"/>
    <mergeCell ref="H503:K503"/>
    <mergeCell ref="C504:K504"/>
    <mergeCell ref="E505:G505"/>
    <mergeCell ref="E506:G506"/>
    <mergeCell ref="E507:G507"/>
    <mergeCell ref="E508:G508"/>
    <mergeCell ref="E509:G509"/>
    <mergeCell ref="E510:G510"/>
    <mergeCell ref="A518:H518"/>
    <mergeCell ref="B519:K519"/>
    <mergeCell ref="B520:K520"/>
    <mergeCell ref="B521:K521"/>
    <mergeCell ref="A522:E522"/>
    <mergeCell ref="F522:K522"/>
    <mergeCell ref="A524:K524"/>
    <mergeCell ref="A525:B525"/>
    <mergeCell ref="C525:K525"/>
    <mergeCell ref="A526:B526"/>
    <mergeCell ref="C526:G526"/>
    <mergeCell ref="I526:K526"/>
    <mergeCell ref="C527:G527"/>
    <mergeCell ref="H527:K527"/>
    <mergeCell ref="C528:G528"/>
    <mergeCell ref="H528:K528"/>
    <mergeCell ref="C529:K529"/>
    <mergeCell ref="E530:G530"/>
    <mergeCell ref="E531:G531"/>
    <mergeCell ref="E532:G532"/>
    <mergeCell ref="E533:G533"/>
    <mergeCell ref="E534:G534"/>
    <mergeCell ref="E535:G535"/>
    <mergeCell ref="A545:H545"/>
    <mergeCell ref="B546:K546"/>
    <mergeCell ref="B547:K547"/>
    <mergeCell ref="B548:K548"/>
    <mergeCell ref="A549:E549"/>
    <mergeCell ref="F549:K549"/>
    <mergeCell ref="A551:K551"/>
    <mergeCell ref="A552:B552"/>
    <mergeCell ref="C552:K552"/>
    <mergeCell ref="A553:B553"/>
    <mergeCell ref="C553:G553"/>
    <mergeCell ref="I553:K553"/>
    <mergeCell ref="C554:G554"/>
    <mergeCell ref="H554:K554"/>
    <mergeCell ref="C555:G555"/>
    <mergeCell ref="H555:K555"/>
    <mergeCell ref="C556:K556"/>
    <mergeCell ref="E557:G557"/>
    <mergeCell ref="E558:G558"/>
    <mergeCell ref="E559:G559"/>
    <mergeCell ref="E560:G560"/>
    <mergeCell ref="E561:G561"/>
    <mergeCell ref="E562:G562"/>
    <mergeCell ref="A571:H571"/>
    <mergeCell ref="B572:K572"/>
    <mergeCell ref="B573:K573"/>
    <mergeCell ref="B574:K574"/>
    <mergeCell ref="A575:E575"/>
    <mergeCell ref="F575:K575"/>
    <mergeCell ref="A577:K577"/>
    <mergeCell ref="A578:K578"/>
    <mergeCell ref="A579:K579"/>
    <mergeCell ref="A580:K580"/>
    <mergeCell ref="A5:A7"/>
    <mergeCell ref="A8:A13"/>
    <mergeCell ref="A14:A19"/>
    <mergeCell ref="A29:A31"/>
    <mergeCell ref="A32:A37"/>
    <mergeCell ref="A38:A44"/>
    <mergeCell ref="A54:A56"/>
    <mergeCell ref="A57:A62"/>
    <mergeCell ref="A63:A68"/>
    <mergeCell ref="A78:A80"/>
    <mergeCell ref="A81:A86"/>
    <mergeCell ref="A87:A93"/>
    <mergeCell ref="A103:A105"/>
    <mergeCell ref="A106:A111"/>
    <mergeCell ref="A112:A118"/>
    <mergeCell ref="A128:A130"/>
    <mergeCell ref="A131:A136"/>
    <mergeCell ref="A137:A142"/>
    <mergeCell ref="A152:A154"/>
    <mergeCell ref="A155:A160"/>
    <mergeCell ref="A161:A167"/>
    <mergeCell ref="A177:A179"/>
    <mergeCell ref="A180:A185"/>
    <mergeCell ref="A186:A191"/>
    <mergeCell ref="A201:A203"/>
    <mergeCell ref="A204:A209"/>
    <mergeCell ref="A210:A216"/>
    <mergeCell ref="A226:A228"/>
    <mergeCell ref="A229:A234"/>
    <mergeCell ref="A235:A240"/>
    <mergeCell ref="A250:A252"/>
    <mergeCell ref="A253:A258"/>
    <mergeCell ref="A259:A264"/>
    <mergeCell ref="A274:A276"/>
    <mergeCell ref="A277:A282"/>
    <mergeCell ref="A283:A289"/>
    <mergeCell ref="A299:A301"/>
    <mergeCell ref="A302:A307"/>
    <mergeCell ref="A308:A314"/>
    <mergeCell ref="A324:A326"/>
    <mergeCell ref="A327:A332"/>
    <mergeCell ref="A333:A339"/>
    <mergeCell ref="A349:A351"/>
    <mergeCell ref="A352:A357"/>
    <mergeCell ref="A358:A364"/>
    <mergeCell ref="A374:A376"/>
    <mergeCell ref="A377:A382"/>
    <mergeCell ref="A383:A389"/>
    <mergeCell ref="A399:A401"/>
    <mergeCell ref="A402:A407"/>
    <mergeCell ref="A408:A414"/>
    <mergeCell ref="A424:A426"/>
    <mergeCell ref="A427:A432"/>
    <mergeCell ref="A433:A439"/>
    <mergeCell ref="A449:A451"/>
    <mergeCell ref="A452:A457"/>
    <mergeCell ref="A458:A466"/>
    <mergeCell ref="A476:A478"/>
    <mergeCell ref="A479:A484"/>
    <mergeCell ref="A485:A492"/>
    <mergeCell ref="A502:A504"/>
    <mergeCell ref="A505:A510"/>
    <mergeCell ref="A511:A517"/>
    <mergeCell ref="A527:A529"/>
    <mergeCell ref="A530:A535"/>
    <mergeCell ref="A536:A544"/>
    <mergeCell ref="A554:A556"/>
    <mergeCell ref="A557:A562"/>
    <mergeCell ref="A563:A570"/>
    <mergeCell ref="B5:B6"/>
    <mergeCell ref="B15:B17"/>
    <mergeCell ref="B29:B30"/>
    <mergeCell ref="B39:B41"/>
    <mergeCell ref="B54:B55"/>
    <mergeCell ref="B64:B66"/>
    <mergeCell ref="B78:B79"/>
    <mergeCell ref="B88:B90"/>
    <mergeCell ref="B103:B104"/>
    <mergeCell ref="B113:B115"/>
    <mergeCell ref="B128:B129"/>
    <mergeCell ref="B138:B139"/>
    <mergeCell ref="B152:B153"/>
    <mergeCell ref="B162:B164"/>
    <mergeCell ref="B177:B178"/>
    <mergeCell ref="B187:B188"/>
    <mergeCell ref="B201:B202"/>
    <mergeCell ref="B211:B213"/>
    <mergeCell ref="B226:B227"/>
    <mergeCell ref="B236:B238"/>
    <mergeCell ref="B250:B251"/>
    <mergeCell ref="B260:B262"/>
    <mergeCell ref="B274:B275"/>
    <mergeCell ref="B284:B286"/>
    <mergeCell ref="B299:B300"/>
    <mergeCell ref="B309:B311"/>
    <mergeCell ref="B324:B325"/>
    <mergeCell ref="B334:B336"/>
    <mergeCell ref="B349:B350"/>
    <mergeCell ref="B359:B361"/>
    <mergeCell ref="B374:B375"/>
    <mergeCell ref="B384:B386"/>
    <mergeCell ref="B399:B400"/>
    <mergeCell ref="B409:B411"/>
    <mergeCell ref="B424:B425"/>
    <mergeCell ref="B434:B436"/>
    <mergeCell ref="B449:B450"/>
    <mergeCell ref="B459:B462"/>
    <mergeCell ref="B463:B464"/>
    <mergeCell ref="B476:B477"/>
    <mergeCell ref="B486:B488"/>
    <mergeCell ref="B489:B490"/>
    <mergeCell ref="B502:B503"/>
    <mergeCell ref="B512:B514"/>
    <mergeCell ref="B527:B528"/>
    <mergeCell ref="B537:B541"/>
    <mergeCell ref="B554:B555"/>
    <mergeCell ref="B564:B567"/>
    <mergeCell ref="C459:C460"/>
    <mergeCell ref="C537:C539"/>
    <mergeCell ref="C564:C565"/>
    <mergeCell ref="K9:K13"/>
    <mergeCell ref="K33:K37"/>
    <mergeCell ref="K58:K62"/>
    <mergeCell ref="K82:K86"/>
    <mergeCell ref="K107:K111"/>
    <mergeCell ref="K132:K136"/>
    <mergeCell ref="K156:K160"/>
    <mergeCell ref="K181:K185"/>
    <mergeCell ref="K205:K209"/>
    <mergeCell ref="K230:K234"/>
    <mergeCell ref="K254:K258"/>
    <mergeCell ref="K278:K282"/>
    <mergeCell ref="K303:K307"/>
    <mergeCell ref="K328:K332"/>
    <mergeCell ref="K353:K357"/>
    <mergeCell ref="K378:K382"/>
    <mergeCell ref="K403:K407"/>
    <mergeCell ref="K428:K432"/>
    <mergeCell ref="K453:K457"/>
    <mergeCell ref="K480:K484"/>
    <mergeCell ref="K506:K510"/>
    <mergeCell ref="K531:K535"/>
    <mergeCell ref="K558:K56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8"/>
  <sheetViews>
    <sheetView topLeftCell="A29" workbookViewId="0">
      <selection activeCell="A29" sqref="$A1:$XFD1048576"/>
    </sheetView>
  </sheetViews>
  <sheetFormatPr defaultColWidth="10" defaultRowHeight="13.5"/>
  <cols>
    <col min="1" max="1" width="5.7" style="26" customWidth="1"/>
    <col min="2" max="2" width="17.1" style="26" customWidth="1"/>
    <col min="3" max="3" width="14.7916666666667" style="26" customWidth="1"/>
    <col min="4" max="4" width="18.8666666666667" style="26" customWidth="1"/>
    <col min="5" max="5" width="4.34166666666667" style="26" customWidth="1"/>
    <col min="6" max="6" width="13.975" style="26" customWidth="1"/>
    <col min="7" max="7" width="4.34166666666667" style="26" customWidth="1"/>
    <col min="8" max="8" width="9.09166666666667" style="26" customWidth="1"/>
    <col min="9" max="9" width="4.20833333333333" style="26" customWidth="1"/>
    <col min="10" max="10" width="3.8" style="26" customWidth="1"/>
    <col min="11" max="11" width="21.3083333333333" style="26" customWidth="1"/>
    <col min="12" max="13" width="9.76666666666667" style="26" customWidth="1"/>
    <col min="14" max="16384" width="10" style="26"/>
  </cols>
  <sheetData>
    <row r="1" s="26" customFormat="1" ht="20.35" customHeight="1" spans="1:8">
      <c r="A1" s="27" t="s">
        <v>0</v>
      </c>
      <c r="B1" s="27"/>
      <c r="C1" s="27"/>
      <c r="D1" s="27"/>
      <c r="F1" s="28"/>
      <c r="G1" s="28"/>
      <c r="H1" s="28"/>
    </row>
    <row r="2" s="26" customFormat="1" ht="45.2" customHeight="1" spans="1:11">
      <c r="A2" s="45" t="s">
        <v>1</v>
      </c>
      <c r="B2" s="45"/>
      <c r="C2" s="45"/>
      <c r="D2" s="45"/>
      <c r="E2" s="45"/>
      <c r="F2" s="45"/>
      <c r="G2" s="45"/>
      <c r="H2" s="45"/>
      <c r="I2" s="45"/>
      <c r="J2" s="45"/>
      <c r="K2" s="45"/>
    </row>
    <row r="3" s="26" customFormat="1" ht="14.3" customHeight="1" spans="1:11">
      <c r="A3" s="49" t="s">
        <v>2</v>
      </c>
      <c r="B3" s="49"/>
      <c r="C3" s="49" t="s">
        <v>2289</v>
      </c>
      <c r="D3" s="49"/>
      <c r="E3" s="49"/>
      <c r="F3" s="49"/>
      <c r="G3" s="49"/>
      <c r="H3" s="49"/>
      <c r="I3" s="49"/>
      <c r="J3" s="49"/>
      <c r="K3" s="49"/>
    </row>
    <row r="4" s="26" customFormat="1" ht="25.6" customHeight="1" spans="1:11">
      <c r="A4" s="49" t="s">
        <v>4</v>
      </c>
      <c r="B4" s="49"/>
      <c r="C4" s="49" t="s">
        <v>5</v>
      </c>
      <c r="D4" s="49"/>
      <c r="E4" s="49"/>
      <c r="F4" s="49"/>
      <c r="G4" s="49"/>
      <c r="H4" s="47" t="s">
        <v>6</v>
      </c>
      <c r="I4" s="50" t="s">
        <v>2290</v>
      </c>
      <c r="J4" s="50"/>
      <c r="K4" s="50"/>
    </row>
    <row r="5" s="26" customFormat="1" ht="14.3" customHeight="1" spans="1:11">
      <c r="A5" s="49" t="s">
        <v>8</v>
      </c>
      <c r="B5" s="49" t="s">
        <v>9</v>
      </c>
      <c r="C5" s="50" t="s">
        <v>10</v>
      </c>
      <c r="D5" s="50"/>
      <c r="E5" s="50"/>
      <c r="F5" s="50"/>
      <c r="G5" s="50"/>
      <c r="H5" s="51" t="s">
        <v>11</v>
      </c>
      <c r="I5" s="51"/>
      <c r="J5" s="51"/>
      <c r="K5" s="51"/>
    </row>
    <row r="6" s="26" customFormat="1" ht="79.1" customHeight="1" spans="1:11">
      <c r="A6" s="49"/>
      <c r="B6" s="49"/>
      <c r="C6" s="30" t="s">
        <v>2291</v>
      </c>
      <c r="D6" s="30"/>
      <c r="E6" s="30"/>
      <c r="F6" s="30"/>
      <c r="G6" s="30"/>
      <c r="H6" s="34" t="s">
        <v>2292</v>
      </c>
      <c r="I6" s="34"/>
      <c r="J6" s="34"/>
      <c r="K6" s="34"/>
    </row>
    <row r="7" s="26" customFormat="1" ht="34.65" customHeight="1" spans="1:11">
      <c r="A7" s="49"/>
      <c r="B7" s="49" t="s">
        <v>14</v>
      </c>
      <c r="C7" s="49" t="s">
        <v>2293</v>
      </c>
      <c r="D7" s="49"/>
      <c r="E7" s="49"/>
      <c r="F7" s="49"/>
      <c r="G7" s="49"/>
      <c r="H7" s="49"/>
      <c r="I7" s="49"/>
      <c r="J7" s="49"/>
      <c r="K7" s="49"/>
    </row>
    <row r="8" s="26" customFormat="1" ht="18.05" customHeight="1" spans="1:11">
      <c r="A8" s="50" t="s">
        <v>15</v>
      </c>
      <c r="B8" s="50" t="s">
        <v>16</v>
      </c>
      <c r="C8" s="50" t="s">
        <v>17</v>
      </c>
      <c r="D8" s="50" t="s">
        <v>18</v>
      </c>
      <c r="E8" s="50" t="s">
        <v>19</v>
      </c>
      <c r="F8" s="50"/>
      <c r="G8" s="50"/>
      <c r="H8" s="50" t="s">
        <v>20</v>
      </c>
      <c r="I8" s="50" t="s">
        <v>21</v>
      </c>
      <c r="J8" s="50" t="s">
        <v>22</v>
      </c>
      <c r="K8" s="50" t="s">
        <v>23</v>
      </c>
    </row>
    <row r="9" s="26" customFormat="1" ht="17.3" customHeight="1" spans="1:11">
      <c r="A9" s="50"/>
      <c r="B9" s="50" t="s">
        <v>24</v>
      </c>
      <c r="C9" s="53">
        <v>0</v>
      </c>
      <c r="D9" s="53">
        <v>14.94</v>
      </c>
      <c r="E9" s="53">
        <v>14.94</v>
      </c>
      <c r="F9" s="53"/>
      <c r="G9" s="53"/>
      <c r="H9" s="54">
        <v>1</v>
      </c>
      <c r="I9" s="50">
        <v>10</v>
      </c>
      <c r="J9" s="50">
        <v>10</v>
      </c>
      <c r="K9" s="57"/>
    </row>
    <row r="10" s="26" customFormat="1" ht="19.55" customHeight="1" spans="1:11">
      <c r="A10" s="50"/>
      <c r="B10" s="50" t="s">
        <v>26</v>
      </c>
      <c r="C10" s="53">
        <v>0</v>
      </c>
      <c r="D10" s="53">
        <v>14.94</v>
      </c>
      <c r="E10" s="53">
        <v>14.94</v>
      </c>
      <c r="F10" s="53"/>
      <c r="G10" s="53"/>
      <c r="H10" s="54">
        <v>1</v>
      </c>
      <c r="I10" s="50" t="s">
        <v>27</v>
      </c>
      <c r="J10" s="50" t="s">
        <v>27</v>
      </c>
      <c r="K10" s="57"/>
    </row>
    <row r="11" s="26" customFormat="1" ht="20.35" customHeight="1" spans="1:11">
      <c r="A11" s="50"/>
      <c r="B11" s="50" t="s">
        <v>28</v>
      </c>
      <c r="C11" s="53">
        <v>0</v>
      </c>
      <c r="D11" s="53">
        <v>0</v>
      </c>
      <c r="E11" s="53">
        <v>0</v>
      </c>
      <c r="F11" s="53"/>
      <c r="G11" s="53"/>
      <c r="H11" s="54">
        <v>0</v>
      </c>
      <c r="I11" s="50" t="s">
        <v>27</v>
      </c>
      <c r="J11" s="50" t="s">
        <v>27</v>
      </c>
      <c r="K11" s="57"/>
    </row>
    <row r="12" s="26" customFormat="1" ht="18.05" customHeight="1" spans="1:11">
      <c r="A12" s="50"/>
      <c r="B12" s="50" t="s">
        <v>29</v>
      </c>
      <c r="C12" s="53">
        <v>0</v>
      </c>
      <c r="D12" s="53">
        <v>0</v>
      </c>
      <c r="E12" s="53">
        <v>0</v>
      </c>
      <c r="F12" s="53"/>
      <c r="G12" s="53"/>
      <c r="H12" s="54">
        <v>0</v>
      </c>
      <c r="I12" s="50" t="s">
        <v>27</v>
      </c>
      <c r="J12" s="50" t="s">
        <v>27</v>
      </c>
      <c r="K12" s="57"/>
    </row>
    <row r="13" s="26" customFormat="1" ht="16.95" customHeight="1" spans="1:11">
      <c r="A13" s="50"/>
      <c r="B13" s="50" t="s">
        <v>30</v>
      </c>
      <c r="C13" s="55"/>
      <c r="D13" s="55"/>
      <c r="E13" s="55"/>
      <c r="F13" s="55"/>
      <c r="G13" s="55"/>
      <c r="H13" s="55"/>
      <c r="I13" s="50" t="s">
        <v>27</v>
      </c>
      <c r="J13" s="50" t="s">
        <v>27</v>
      </c>
      <c r="K13" s="57"/>
    </row>
    <row r="14" s="26" customFormat="1" ht="22.6" customHeight="1" spans="1:11">
      <c r="A14" s="50" t="s">
        <v>31</v>
      </c>
      <c r="B14" s="50" t="s">
        <v>32</v>
      </c>
      <c r="C14" s="50" t="s">
        <v>33</v>
      </c>
      <c r="D14" s="50" t="s">
        <v>34</v>
      </c>
      <c r="E14" s="50" t="s">
        <v>35</v>
      </c>
      <c r="F14" s="50" t="s">
        <v>36</v>
      </c>
      <c r="G14" s="50" t="s">
        <v>37</v>
      </c>
      <c r="H14" s="50" t="s">
        <v>38</v>
      </c>
      <c r="I14" s="50" t="s">
        <v>21</v>
      </c>
      <c r="J14" s="50" t="s">
        <v>22</v>
      </c>
      <c r="K14" s="50" t="s">
        <v>39</v>
      </c>
    </row>
    <row r="15" s="26" customFormat="1" ht="16.95" customHeight="1" spans="1:11">
      <c r="A15" s="50"/>
      <c r="B15" s="50" t="s">
        <v>40</v>
      </c>
      <c r="C15" s="50" t="s">
        <v>41</v>
      </c>
      <c r="D15" s="50" t="s">
        <v>2294</v>
      </c>
      <c r="E15" s="50" t="s">
        <v>47</v>
      </c>
      <c r="F15" s="50" t="s">
        <v>194</v>
      </c>
      <c r="G15" s="50" t="s">
        <v>236</v>
      </c>
      <c r="H15" s="32">
        <v>3</v>
      </c>
      <c r="I15" s="50" t="s">
        <v>283</v>
      </c>
      <c r="J15" s="50" t="s">
        <v>283</v>
      </c>
      <c r="K15" s="55"/>
    </row>
    <row r="16" s="26" customFormat="1" ht="16.95" customHeight="1" spans="1:11">
      <c r="A16" s="50"/>
      <c r="B16" s="50"/>
      <c r="C16" s="50"/>
      <c r="D16" s="50" t="s">
        <v>2295</v>
      </c>
      <c r="E16" s="50" t="s">
        <v>47</v>
      </c>
      <c r="F16" s="50" t="s">
        <v>123</v>
      </c>
      <c r="G16" s="50" t="s">
        <v>119</v>
      </c>
      <c r="H16" s="32">
        <v>1000</v>
      </c>
      <c r="I16" s="50" t="s">
        <v>58</v>
      </c>
      <c r="J16" s="50" t="s">
        <v>58</v>
      </c>
      <c r="K16" s="55"/>
    </row>
    <row r="17" s="26" customFormat="1" ht="16.95" customHeight="1" spans="1:11">
      <c r="A17" s="50"/>
      <c r="B17" s="50"/>
      <c r="C17" s="50" t="s">
        <v>53</v>
      </c>
      <c r="D17" s="50" t="s">
        <v>2296</v>
      </c>
      <c r="E17" s="50" t="s">
        <v>47</v>
      </c>
      <c r="F17" s="50" t="s">
        <v>72</v>
      </c>
      <c r="G17" s="50" t="s">
        <v>73</v>
      </c>
      <c r="H17" s="32">
        <v>100</v>
      </c>
      <c r="I17" s="50" t="s">
        <v>58</v>
      </c>
      <c r="J17" s="50" t="s">
        <v>58</v>
      </c>
      <c r="K17" s="55"/>
    </row>
    <row r="18" s="26" customFormat="1" ht="16.95" customHeight="1" spans="1:11">
      <c r="A18" s="50"/>
      <c r="B18" s="50"/>
      <c r="C18" s="50" t="s">
        <v>61</v>
      </c>
      <c r="D18" s="50" t="s">
        <v>2297</v>
      </c>
      <c r="E18" s="50" t="s">
        <v>47</v>
      </c>
      <c r="F18" s="50" t="s">
        <v>72</v>
      </c>
      <c r="G18" s="50" t="s">
        <v>73</v>
      </c>
      <c r="H18" s="32">
        <v>100</v>
      </c>
      <c r="I18" s="50" t="s">
        <v>58</v>
      </c>
      <c r="J18" s="50" t="s">
        <v>58</v>
      </c>
      <c r="K18" s="55"/>
    </row>
    <row r="19" s="26" customFormat="1" ht="16.95" customHeight="1" spans="1:11">
      <c r="A19" s="50"/>
      <c r="B19" s="50" t="s">
        <v>65</v>
      </c>
      <c r="C19" s="50" t="s">
        <v>353</v>
      </c>
      <c r="D19" s="50" t="s">
        <v>2298</v>
      </c>
      <c r="E19" s="50" t="s">
        <v>47</v>
      </c>
      <c r="F19" s="50" t="s">
        <v>72</v>
      </c>
      <c r="G19" s="50" t="s">
        <v>73</v>
      </c>
      <c r="H19" s="32">
        <v>90</v>
      </c>
      <c r="I19" s="50" t="s">
        <v>58</v>
      </c>
      <c r="J19" s="50" t="s">
        <v>58</v>
      </c>
      <c r="K19" s="55"/>
    </row>
    <row r="20" s="26" customFormat="1" ht="16.95" customHeight="1" spans="1:11">
      <c r="A20" s="50"/>
      <c r="B20" s="50"/>
      <c r="C20" s="50" t="s">
        <v>1315</v>
      </c>
      <c r="D20" s="50" t="s">
        <v>2299</v>
      </c>
      <c r="E20" s="50" t="s">
        <v>47</v>
      </c>
      <c r="F20" s="50" t="s">
        <v>403</v>
      </c>
      <c r="G20" s="50" t="s">
        <v>73</v>
      </c>
      <c r="H20" s="32">
        <v>90</v>
      </c>
      <c r="I20" s="50" t="s">
        <v>58</v>
      </c>
      <c r="J20" s="50" t="s">
        <v>58</v>
      </c>
      <c r="K20" s="55"/>
    </row>
    <row r="21" s="26" customFormat="1" ht="22.6" customHeight="1" spans="1:11">
      <c r="A21" s="50"/>
      <c r="B21" s="50" t="s">
        <v>69</v>
      </c>
      <c r="C21" s="50" t="s">
        <v>70</v>
      </c>
      <c r="D21" s="50" t="s">
        <v>230</v>
      </c>
      <c r="E21" s="50" t="s">
        <v>47</v>
      </c>
      <c r="F21" s="50" t="s">
        <v>72</v>
      </c>
      <c r="G21" s="50" t="s">
        <v>73</v>
      </c>
      <c r="H21" s="32">
        <v>90</v>
      </c>
      <c r="I21" s="50" t="s">
        <v>58</v>
      </c>
      <c r="J21" s="50" t="s">
        <v>58</v>
      </c>
      <c r="K21" s="55"/>
    </row>
    <row r="22" s="26" customFormat="1" ht="16.95" customHeight="1" spans="1:11">
      <c r="A22" s="50"/>
      <c r="B22" s="50" t="s">
        <v>75</v>
      </c>
      <c r="C22" s="50" t="s">
        <v>76</v>
      </c>
      <c r="D22" s="50" t="s">
        <v>2300</v>
      </c>
      <c r="E22" s="50" t="s">
        <v>139</v>
      </c>
      <c r="F22" s="50" t="s">
        <v>283</v>
      </c>
      <c r="G22" s="50" t="s">
        <v>566</v>
      </c>
      <c r="H22" s="32">
        <v>14.94</v>
      </c>
      <c r="I22" s="50" t="s">
        <v>283</v>
      </c>
      <c r="J22" s="50" t="s">
        <v>283</v>
      </c>
      <c r="K22" s="55"/>
    </row>
    <row r="23" s="26" customFormat="1" ht="14.3" customHeight="1" spans="1:11">
      <c r="A23" s="50" t="s">
        <v>80</v>
      </c>
      <c r="B23" s="50"/>
      <c r="C23" s="50"/>
      <c r="D23" s="50"/>
      <c r="E23" s="50"/>
      <c r="F23" s="50"/>
      <c r="G23" s="50"/>
      <c r="H23" s="50"/>
      <c r="I23" s="50">
        <v>100</v>
      </c>
      <c r="J23" s="49">
        <v>100</v>
      </c>
      <c r="K23" s="49"/>
    </row>
    <row r="24" s="26" customFormat="1" ht="30.15" customHeight="1" spans="1:11">
      <c r="A24" s="50" t="s">
        <v>81</v>
      </c>
      <c r="B24" s="60" t="s">
        <v>2301</v>
      </c>
      <c r="C24" s="61"/>
      <c r="D24" s="61"/>
      <c r="E24" s="61"/>
      <c r="F24" s="61"/>
      <c r="G24" s="61"/>
      <c r="H24" s="61"/>
      <c r="I24" s="61"/>
      <c r="J24" s="61"/>
      <c r="K24" s="64"/>
    </row>
    <row r="25" s="26" customFormat="1" ht="28.6" customHeight="1" spans="1:11">
      <c r="A25" s="50" t="s">
        <v>83</v>
      </c>
      <c r="B25" s="60" t="s">
        <v>2302</v>
      </c>
      <c r="C25" s="61"/>
      <c r="D25" s="61"/>
      <c r="E25" s="61"/>
      <c r="F25" s="61"/>
      <c r="G25" s="61"/>
      <c r="H25" s="61"/>
      <c r="I25" s="61"/>
      <c r="J25" s="61"/>
      <c r="K25" s="64"/>
    </row>
    <row r="26" s="26" customFormat="1" ht="31.65" customHeight="1" spans="1:11">
      <c r="A26" s="50" t="s">
        <v>85</v>
      </c>
      <c r="B26" s="60" t="s">
        <v>2303</v>
      </c>
      <c r="C26" s="61"/>
      <c r="D26" s="61"/>
      <c r="E26" s="61"/>
      <c r="F26" s="61"/>
      <c r="G26" s="61"/>
      <c r="H26" s="61"/>
      <c r="I26" s="61"/>
      <c r="J26" s="61"/>
      <c r="K26" s="64"/>
    </row>
    <row r="27" s="26" customFormat="1" ht="14.3" customHeight="1" spans="1:11">
      <c r="A27" s="52" t="s">
        <v>2304</v>
      </c>
      <c r="B27" s="52"/>
      <c r="C27" s="52"/>
      <c r="D27" s="52"/>
      <c r="E27" s="52"/>
      <c r="F27" s="52" t="s">
        <v>2305</v>
      </c>
      <c r="G27" s="52"/>
      <c r="H27" s="52"/>
      <c r="I27" s="52"/>
      <c r="J27" s="52"/>
      <c r="K27" s="52"/>
    </row>
    <row r="28" s="26" customFormat="1" ht="14.3" customHeight="1" spans="1:11">
      <c r="A28" s="44"/>
      <c r="B28" s="44"/>
      <c r="C28" s="44"/>
      <c r="D28" s="44"/>
      <c r="E28" s="44"/>
      <c r="F28" s="44"/>
      <c r="G28" s="44"/>
      <c r="H28" s="44"/>
      <c r="I28" s="44"/>
      <c r="J28" s="44"/>
      <c r="K28" s="44"/>
    </row>
    <row r="29" s="26" customFormat="1" ht="45.2" customHeight="1" spans="1:11">
      <c r="A29" s="45" t="s">
        <v>1</v>
      </c>
      <c r="B29" s="45"/>
      <c r="C29" s="45"/>
      <c r="D29" s="45"/>
      <c r="E29" s="45"/>
      <c r="F29" s="45"/>
      <c r="G29" s="45"/>
      <c r="H29" s="45"/>
      <c r="I29" s="45"/>
      <c r="J29" s="45"/>
      <c r="K29" s="45"/>
    </row>
    <row r="30" s="26" customFormat="1" ht="14.3" customHeight="1" spans="1:11">
      <c r="A30" s="49" t="s">
        <v>2</v>
      </c>
      <c r="B30" s="49"/>
      <c r="C30" s="49" t="s">
        <v>2306</v>
      </c>
      <c r="D30" s="49"/>
      <c r="E30" s="49"/>
      <c r="F30" s="49"/>
      <c r="G30" s="49"/>
      <c r="H30" s="49"/>
      <c r="I30" s="49"/>
      <c r="J30" s="49"/>
      <c r="K30" s="49"/>
    </row>
    <row r="31" s="26" customFormat="1" ht="25.6" customHeight="1" spans="1:11">
      <c r="A31" s="49" t="s">
        <v>4</v>
      </c>
      <c r="B31" s="49"/>
      <c r="C31" s="49" t="s">
        <v>5</v>
      </c>
      <c r="D31" s="49"/>
      <c r="E31" s="49"/>
      <c r="F31" s="49"/>
      <c r="G31" s="49"/>
      <c r="H31" s="47" t="s">
        <v>6</v>
      </c>
      <c r="I31" s="50" t="s">
        <v>2290</v>
      </c>
      <c r="J31" s="50"/>
      <c r="K31" s="50"/>
    </row>
    <row r="32" s="26" customFormat="1" ht="14.3" customHeight="1" spans="1:11">
      <c r="A32" s="49" t="s">
        <v>8</v>
      </c>
      <c r="B32" s="49" t="s">
        <v>9</v>
      </c>
      <c r="C32" s="50" t="s">
        <v>10</v>
      </c>
      <c r="D32" s="50"/>
      <c r="E32" s="50"/>
      <c r="F32" s="50"/>
      <c r="G32" s="50"/>
      <c r="H32" s="51" t="s">
        <v>11</v>
      </c>
      <c r="I32" s="51"/>
      <c r="J32" s="51"/>
      <c r="K32" s="51"/>
    </row>
    <row r="33" s="26" customFormat="1" ht="100" customHeight="1" spans="1:11">
      <c r="A33" s="49"/>
      <c r="B33" s="49"/>
      <c r="C33" s="30" t="s">
        <v>2307</v>
      </c>
      <c r="D33" s="30"/>
      <c r="E33" s="30"/>
      <c r="F33" s="30"/>
      <c r="G33" s="30"/>
      <c r="H33" s="34" t="s">
        <v>2308</v>
      </c>
      <c r="I33" s="34"/>
      <c r="J33" s="34"/>
      <c r="K33" s="34"/>
    </row>
    <row r="34" s="26" customFormat="1" ht="57" customHeight="1" spans="1:11">
      <c r="A34" s="49"/>
      <c r="B34" s="49" t="s">
        <v>14</v>
      </c>
      <c r="C34" s="30" t="s">
        <v>2309</v>
      </c>
      <c r="D34" s="30"/>
      <c r="E34" s="30"/>
      <c r="F34" s="30"/>
      <c r="G34" s="30"/>
      <c r="H34" s="30"/>
      <c r="I34" s="30"/>
      <c r="J34" s="30"/>
      <c r="K34" s="30"/>
    </row>
    <row r="35" s="26" customFormat="1" ht="18.05" customHeight="1" spans="1:11">
      <c r="A35" s="50" t="s">
        <v>15</v>
      </c>
      <c r="B35" s="50" t="s">
        <v>16</v>
      </c>
      <c r="C35" s="50" t="s">
        <v>17</v>
      </c>
      <c r="D35" s="50" t="s">
        <v>18</v>
      </c>
      <c r="E35" s="50" t="s">
        <v>19</v>
      </c>
      <c r="F35" s="50"/>
      <c r="G35" s="50"/>
      <c r="H35" s="50" t="s">
        <v>20</v>
      </c>
      <c r="I35" s="50" t="s">
        <v>21</v>
      </c>
      <c r="J35" s="50" t="s">
        <v>22</v>
      </c>
      <c r="K35" s="50" t="s">
        <v>23</v>
      </c>
    </row>
    <row r="36" s="26" customFormat="1" ht="17.3" customHeight="1" spans="1:11">
      <c r="A36" s="50"/>
      <c r="B36" s="50" t="s">
        <v>24</v>
      </c>
      <c r="C36" s="53">
        <v>0</v>
      </c>
      <c r="D36" s="53">
        <v>34.82</v>
      </c>
      <c r="E36" s="53">
        <v>34.820651</v>
      </c>
      <c r="F36" s="53"/>
      <c r="G36" s="53"/>
      <c r="H36" s="54">
        <v>1</v>
      </c>
      <c r="I36" s="50">
        <v>10</v>
      </c>
      <c r="J36" s="50">
        <v>10</v>
      </c>
      <c r="K36" s="57"/>
    </row>
    <row r="37" s="26" customFormat="1" ht="19.55" customHeight="1" spans="1:11">
      <c r="A37" s="50"/>
      <c r="B37" s="50" t="s">
        <v>26</v>
      </c>
      <c r="C37" s="53">
        <v>0</v>
      </c>
      <c r="D37" s="53">
        <v>34.82</v>
      </c>
      <c r="E37" s="53">
        <v>34.820651</v>
      </c>
      <c r="F37" s="53"/>
      <c r="G37" s="53"/>
      <c r="H37" s="54">
        <v>1</v>
      </c>
      <c r="I37" s="50" t="s">
        <v>27</v>
      </c>
      <c r="J37" s="50" t="s">
        <v>27</v>
      </c>
      <c r="K37" s="57"/>
    </row>
    <row r="38" s="26" customFormat="1" ht="20.35" customHeight="1" spans="1:11">
      <c r="A38" s="50"/>
      <c r="B38" s="50" t="s">
        <v>28</v>
      </c>
      <c r="C38" s="53">
        <v>0</v>
      </c>
      <c r="D38" s="53">
        <v>0</v>
      </c>
      <c r="E38" s="53">
        <v>0</v>
      </c>
      <c r="F38" s="53"/>
      <c r="G38" s="53"/>
      <c r="H38" s="54">
        <v>0</v>
      </c>
      <c r="I38" s="50" t="s">
        <v>27</v>
      </c>
      <c r="J38" s="50" t="s">
        <v>27</v>
      </c>
      <c r="K38" s="57"/>
    </row>
    <row r="39" s="26" customFormat="1" ht="18.05" customHeight="1" spans="1:11">
      <c r="A39" s="50"/>
      <c r="B39" s="50" t="s">
        <v>29</v>
      </c>
      <c r="C39" s="53">
        <v>0</v>
      </c>
      <c r="D39" s="53">
        <v>0</v>
      </c>
      <c r="E39" s="53">
        <v>0</v>
      </c>
      <c r="F39" s="53"/>
      <c r="G39" s="53"/>
      <c r="H39" s="54">
        <v>0</v>
      </c>
      <c r="I39" s="50" t="s">
        <v>27</v>
      </c>
      <c r="J39" s="50" t="s">
        <v>27</v>
      </c>
      <c r="K39" s="57"/>
    </row>
    <row r="40" s="26" customFormat="1" ht="16.95" customHeight="1" spans="1:11">
      <c r="A40" s="50"/>
      <c r="B40" s="50" t="s">
        <v>30</v>
      </c>
      <c r="C40" s="55"/>
      <c r="D40" s="55"/>
      <c r="E40" s="55"/>
      <c r="F40" s="55"/>
      <c r="G40" s="55"/>
      <c r="H40" s="55"/>
      <c r="I40" s="50" t="s">
        <v>27</v>
      </c>
      <c r="J40" s="50" t="s">
        <v>27</v>
      </c>
      <c r="K40" s="57"/>
    </row>
    <row r="41" s="26" customFormat="1" ht="22.6" customHeight="1" spans="1:11">
      <c r="A41" s="50" t="s">
        <v>31</v>
      </c>
      <c r="B41" s="50" t="s">
        <v>32</v>
      </c>
      <c r="C41" s="50" t="s">
        <v>33</v>
      </c>
      <c r="D41" s="50" t="s">
        <v>34</v>
      </c>
      <c r="E41" s="50" t="s">
        <v>35</v>
      </c>
      <c r="F41" s="50" t="s">
        <v>36</v>
      </c>
      <c r="G41" s="50" t="s">
        <v>37</v>
      </c>
      <c r="H41" s="50" t="s">
        <v>38</v>
      </c>
      <c r="I41" s="50" t="s">
        <v>21</v>
      </c>
      <c r="J41" s="50" t="s">
        <v>22</v>
      </c>
      <c r="K41" s="50" t="s">
        <v>39</v>
      </c>
    </row>
    <row r="42" s="26" customFormat="1" ht="16.95" customHeight="1" spans="1:11">
      <c r="A42" s="50"/>
      <c r="B42" s="50" t="s">
        <v>40</v>
      </c>
      <c r="C42" s="50" t="s">
        <v>41</v>
      </c>
      <c r="D42" s="50" t="s">
        <v>2310</v>
      </c>
      <c r="E42" s="50" t="s">
        <v>47</v>
      </c>
      <c r="F42" s="50" t="s">
        <v>1647</v>
      </c>
      <c r="G42" s="50" t="s">
        <v>49</v>
      </c>
      <c r="H42" s="50">
        <v>3821</v>
      </c>
      <c r="I42" s="50" t="s">
        <v>58</v>
      </c>
      <c r="J42" s="50" t="s">
        <v>58</v>
      </c>
      <c r="K42" s="55"/>
    </row>
    <row r="43" s="26" customFormat="1" ht="16.95" customHeight="1" spans="1:11">
      <c r="A43" s="50"/>
      <c r="B43" s="50"/>
      <c r="C43" s="50"/>
      <c r="D43" s="50" t="s">
        <v>2311</v>
      </c>
      <c r="E43" s="50" t="s">
        <v>47</v>
      </c>
      <c r="F43" s="50" t="s">
        <v>786</v>
      </c>
      <c r="G43" s="50" t="s">
        <v>236</v>
      </c>
      <c r="H43" s="50">
        <v>19</v>
      </c>
      <c r="I43" s="50" t="s">
        <v>58</v>
      </c>
      <c r="J43" s="50" t="s">
        <v>58</v>
      </c>
      <c r="K43" s="55"/>
    </row>
    <row r="44" s="26" customFormat="1" ht="16.95" customHeight="1" spans="1:11">
      <c r="A44" s="50"/>
      <c r="B44" s="50"/>
      <c r="C44" s="50"/>
      <c r="D44" s="50" t="s">
        <v>2312</v>
      </c>
      <c r="E44" s="50" t="s">
        <v>47</v>
      </c>
      <c r="F44" s="50" t="s">
        <v>2313</v>
      </c>
      <c r="G44" s="50" t="s">
        <v>49</v>
      </c>
      <c r="H44" s="50">
        <v>6000</v>
      </c>
      <c r="I44" s="50" t="s">
        <v>58</v>
      </c>
      <c r="J44" s="50" t="s">
        <v>58</v>
      </c>
      <c r="K44" s="55"/>
    </row>
    <row r="45" s="26" customFormat="1" ht="16.95" customHeight="1" spans="1:11">
      <c r="A45" s="50"/>
      <c r="B45" s="50"/>
      <c r="C45" s="50" t="s">
        <v>53</v>
      </c>
      <c r="D45" s="50" t="s">
        <v>2314</v>
      </c>
      <c r="E45" s="50" t="s">
        <v>47</v>
      </c>
      <c r="F45" s="50" t="s">
        <v>72</v>
      </c>
      <c r="G45" s="50" t="s">
        <v>73</v>
      </c>
      <c r="H45" s="50">
        <v>100</v>
      </c>
      <c r="I45" s="50" t="s">
        <v>58</v>
      </c>
      <c r="J45" s="50" t="s">
        <v>58</v>
      </c>
      <c r="K45" s="55"/>
    </row>
    <row r="46" s="26" customFormat="1" ht="16.95" customHeight="1" spans="1:11">
      <c r="A46" s="50"/>
      <c r="B46" s="50"/>
      <c r="C46" s="50" t="s">
        <v>61</v>
      </c>
      <c r="D46" s="50" t="s">
        <v>2315</v>
      </c>
      <c r="E46" s="50" t="s">
        <v>47</v>
      </c>
      <c r="F46" s="50" t="s">
        <v>72</v>
      </c>
      <c r="G46" s="50" t="s">
        <v>73</v>
      </c>
      <c r="H46" s="50">
        <v>100</v>
      </c>
      <c r="I46" s="50" t="s">
        <v>58</v>
      </c>
      <c r="J46" s="50" t="s">
        <v>58</v>
      </c>
      <c r="K46" s="55"/>
    </row>
    <row r="47" s="26" customFormat="1" ht="16.95" customHeight="1" spans="1:11">
      <c r="A47" s="50"/>
      <c r="B47" s="50" t="s">
        <v>65</v>
      </c>
      <c r="C47" s="50" t="s">
        <v>353</v>
      </c>
      <c r="D47" s="50" t="s">
        <v>2298</v>
      </c>
      <c r="E47" s="50" t="s">
        <v>47</v>
      </c>
      <c r="F47" s="50" t="s">
        <v>403</v>
      </c>
      <c r="G47" s="50" t="s">
        <v>73</v>
      </c>
      <c r="H47" s="50">
        <v>90</v>
      </c>
      <c r="I47" s="50" t="s">
        <v>58</v>
      </c>
      <c r="J47" s="50" t="s">
        <v>58</v>
      </c>
      <c r="K47" s="55"/>
    </row>
    <row r="48" s="26" customFormat="1" ht="22.6" customHeight="1" spans="1:11">
      <c r="A48" s="50"/>
      <c r="B48" s="50"/>
      <c r="C48" s="50"/>
      <c r="D48" s="50" t="s">
        <v>2316</v>
      </c>
      <c r="E48" s="50" t="s">
        <v>47</v>
      </c>
      <c r="F48" s="50" t="s">
        <v>403</v>
      </c>
      <c r="G48" s="50" t="s">
        <v>73</v>
      </c>
      <c r="H48" s="50">
        <v>90</v>
      </c>
      <c r="I48" s="50" t="s">
        <v>58</v>
      </c>
      <c r="J48" s="50" t="s">
        <v>58</v>
      </c>
      <c r="K48" s="55"/>
    </row>
    <row r="49" s="26" customFormat="1" ht="16.95" customHeight="1" spans="1:11">
      <c r="A49" s="50"/>
      <c r="B49" s="50"/>
      <c r="C49" s="50" t="s">
        <v>1315</v>
      </c>
      <c r="D49" s="50" t="s">
        <v>2299</v>
      </c>
      <c r="E49" s="50" t="s">
        <v>47</v>
      </c>
      <c r="F49" s="50" t="s">
        <v>403</v>
      </c>
      <c r="G49" s="50" t="s">
        <v>73</v>
      </c>
      <c r="H49" s="50">
        <v>90</v>
      </c>
      <c r="I49" s="50" t="s">
        <v>58</v>
      </c>
      <c r="J49" s="50" t="s">
        <v>58</v>
      </c>
      <c r="K49" s="55"/>
    </row>
    <row r="50" s="26" customFormat="1" ht="16.95" customHeight="1" spans="1:11">
      <c r="A50" s="50"/>
      <c r="B50" s="50" t="s">
        <v>69</v>
      </c>
      <c r="C50" s="50" t="s">
        <v>70</v>
      </c>
      <c r="D50" s="50" t="s">
        <v>1564</v>
      </c>
      <c r="E50" s="50" t="s">
        <v>47</v>
      </c>
      <c r="F50" s="50" t="s">
        <v>72</v>
      </c>
      <c r="G50" s="50" t="s">
        <v>73</v>
      </c>
      <c r="H50" s="50">
        <v>95</v>
      </c>
      <c r="I50" s="50" t="s">
        <v>44</v>
      </c>
      <c r="J50" s="50" t="s">
        <v>44</v>
      </c>
      <c r="K50" s="55"/>
    </row>
    <row r="51" s="26" customFormat="1" ht="16.95" customHeight="1" spans="1:11">
      <c r="A51" s="50"/>
      <c r="B51" s="50"/>
      <c r="C51" s="50"/>
      <c r="D51" s="50" t="s">
        <v>230</v>
      </c>
      <c r="E51" s="50" t="s">
        <v>47</v>
      </c>
      <c r="F51" s="50" t="s">
        <v>72</v>
      </c>
      <c r="G51" s="50" t="s">
        <v>73</v>
      </c>
      <c r="H51" s="50">
        <v>95</v>
      </c>
      <c r="I51" s="50" t="s">
        <v>44</v>
      </c>
      <c r="J51" s="50" t="s">
        <v>44</v>
      </c>
      <c r="K51" s="55"/>
    </row>
    <row r="52" s="26" customFormat="1" ht="14.3" customHeight="1" spans="1:11">
      <c r="A52" s="50" t="s">
        <v>80</v>
      </c>
      <c r="B52" s="50"/>
      <c r="C52" s="50"/>
      <c r="D52" s="50"/>
      <c r="E52" s="50"/>
      <c r="F52" s="50"/>
      <c r="G52" s="50"/>
      <c r="H52" s="50"/>
      <c r="I52" s="50">
        <v>100</v>
      </c>
      <c r="J52" s="49">
        <v>100</v>
      </c>
      <c r="K52" s="49"/>
    </row>
    <row r="53" s="26" customFormat="1" ht="30.15" customHeight="1" spans="1:11">
      <c r="A53" s="50" t="s">
        <v>81</v>
      </c>
      <c r="B53" s="62" t="s">
        <v>2301</v>
      </c>
      <c r="C53" s="63"/>
      <c r="D53" s="63"/>
      <c r="E53" s="63"/>
      <c r="F53" s="63"/>
      <c r="G53" s="63"/>
      <c r="H53" s="63"/>
      <c r="I53" s="63"/>
      <c r="J53" s="63"/>
      <c r="K53" s="65"/>
    </row>
    <row r="54" s="26" customFormat="1" ht="28.6" customHeight="1" spans="1:11">
      <c r="A54" s="50" t="s">
        <v>83</v>
      </c>
      <c r="B54" s="62" t="s">
        <v>2317</v>
      </c>
      <c r="C54" s="63"/>
      <c r="D54" s="63"/>
      <c r="E54" s="63"/>
      <c r="F54" s="63"/>
      <c r="G54" s="63"/>
      <c r="H54" s="63"/>
      <c r="I54" s="63"/>
      <c r="J54" s="63"/>
      <c r="K54" s="65"/>
    </row>
    <row r="55" s="26" customFormat="1" ht="31.65" customHeight="1" spans="1:11">
      <c r="A55" s="50" t="s">
        <v>85</v>
      </c>
      <c r="B55" s="62" t="s">
        <v>2303</v>
      </c>
      <c r="C55" s="63"/>
      <c r="D55" s="63"/>
      <c r="E55" s="63"/>
      <c r="F55" s="63"/>
      <c r="G55" s="63"/>
      <c r="H55" s="63"/>
      <c r="I55" s="63"/>
      <c r="J55" s="63"/>
      <c r="K55" s="65"/>
    </row>
    <row r="56" s="26" customFormat="1" ht="14.3" customHeight="1" spans="1:11">
      <c r="A56" s="52" t="s">
        <v>2304</v>
      </c>
      <c r="B56" s="52"/>
      <c r="C56" s="52"/>
      <c r="D56" s="52"/>
      <c r="E56" s="52"/>
      <c r="F56" s="52" t="s">
        <v>2305</v>
      </c>
      <c r="G56" s="52"/>
      <c r="H56" s="52"/>
      <c r="I56" s="52"/>
      <c r="J56" s="52"/>
      <c r="K56" s="52"/>
    </row>
    <row r="57" s="26" customFormat="1" ht="14.3" customHeight="1" spans="1:11">
      <c r="A57" s="44"/>
      <c r="B57" s="44"/>
      <c r="C57" s="44"/>
      <c r="D57" s="44"/>
      <c r="E57" s="44"/>
      <c r="F57" s="44"/>
      <c r="G57" s="44"/>
      <c r="H57" s="44"/>
      <c r="I57" s="44"/>
      <c r="J57" s="44"/>
      <c r="K57" s="44"/>
    </row>
    <row r="58" s="26" customFormat="1" ht="45.2" customHeight="1" spans="1:11">
      <c r="A58" s="45" t="s">
        <v>1</v>
      </c>
      <c r="B58" s="45"/>
      <c r="C58" s="45"/>
      <c r="D58" s="45"/>
      <c r="E58" s="45"/>
      <c r="F58" s="45"/>
      <c r="G58" s="45"/>
      <c r="H58" s="45"/>
      <c r="I58" s="45"/>
      <c r="J58" s="45"/>
      <c r="K58" s="45"/>
    </row>
    <row r="59" s="26" customFormat="1" ht="14.3" customHeight="1" spans="1:11">
      <c r="A59" s="49" t="s">
        <v>2</v>
      </c>
      <c r="B59" s="49"/>
      <c r="C59" s="49" t="s">
        <v>2318</v>
      </c>
      <c r="D59" s="49"/>
      <c r="E59" s="49"/>
      <c r="F59" s="49"/>
      <c r="G59" s="49"/>
      <c r="H59" s="49"/>
      <c r="I59" s="49"/>
      <c r="J59" s="49"/>
      <c r="K59" s="49"/>
    </row>
    <row r="60" s="26" customFormat="1" ht="25.6" customHeight="1" spans="1:11">
      <c r="A60" s="49" t="s">
        <v>4</v>
      </c>
      <c r="B60" s="49"/>
      <c r="C60" s="49" t="s">
        <v>5</v>
      </c>
      <c r="D60" s="49"/>
      <c r="E60" s="49"/>
      <c r="F60" s="49"/>
      <c r="G60" s="49"/>
      <c r="H60" s="47" t="s">
        <v>6</v>
      </c>
      <c r="I60" s="50" t="s">
        <v>2290</v>
      </c>
      <c r="J60" s="50"/>
      <c r="K60" s="50"/>
    </row>
    <row r="61" s="26" customFormat="1" ht="14.3" customHeight="1" spans="1:11">
      <c r="A61" s="49" t="s">
        <v>8</v>
      </c>
      <c r="B61" s="49" t="s">
        <v>9</v>
      </c>
      <c r="C61" s="50" t="s">
        <v>10</v>
      </c>
      <c r="D61" s="50"/>
      <c r="E61" s="50"/>
      <c r="F61" s="50"/>
      <c r="G61" s="50"/>
      <c r="H61" s="51" t="s">
        <v>11</v>
      </c>
      <c r="I61" s="51"/>
      <c r="J61" s="51"/>
      <c r="K61" s="51"/>
    </row>
    <row r="62" s="26" customFormat="1" ht="63" customHeight="1" spans="1:11">
      <c r="A62" s="49"/>
      <c r="B62" s="49"/>
      <c r="C62" s="30" t="s">
        <v>2319</v>
      </c>
      <c r="D62" s="30"/>
      <c r="E62" s="30"/>
      <c r="F62" s="30"/>
      <c r="G62" s="30"/>
      <c r="H62" s="30" t="s">
        <v>2320</v>
      </c>
      <c r="I62" s="30"/>
      <c r="J62" s="30"/>
      <c r="K62" s="30"/>
    </row>
    <row r="63" s="26" customFormat="1" ht="60" customHeight="1" spans="1:11">
      <c r="A63" s="49"/>
      <c r="B63" s="49" t="s">
        <v>14</v>
      </c>
      <c r="C63" s="30" t="s">
        <v>2321</v>
      </c>
      <c r="D63" s="30"/>
      <c r="E63" s="30"/>
      <c r="F63" s="30"/>
      <c r="G63" s="30"/>
      <c r="H63" s="30"/>
      <c r="I63" s="30"/>
      <c r="J63" s="30"/>
      <c r="K63" s="30"/>
    </row>
    <row r="64" s="26" customFormat="1" ht="18.05" customHeight="1" spans="1:11">
      <c r="A64" s="50" t="s">
        <v>15</v>
      </c>
      <c r="B64" s="50" t="s">
        <v>16</v>
      </c>
      <c r="C64" s="50" t="s">
        <v>17</v>
      </c>
      <c r="D64" s="50" t="s">
        <v>18</v>
      </c>
      <c r="E64" s="50" t="s">
        <v>19</v>
      </c>
      <c r="F64" s="50"/>
      <c r="G64" s="50"/>
      <c r="H64" s="50" t="s">
        <v>20</v>
      </c>
      <c r="I64" s="50" t="s">
        <v>21</v>
      </c>
      <c r="J64" s="50" t="s">
        <v>22</v>
      </c>
      <c r="K64" s="50" t="s">
        <v>23</v>
      </c>
    </row>
    <row r="65" s="26" customFormat="1" ht="17.3" customHeight="1" spans="1:11">
      <c r="A65" s="50"/>
      <c r="B65" s="50" t="s">
        <v>24</v>
      </c>
      <c r="C65" s="53">
        <v>0</v>
      </c>
      <c r="D65" s="53">
        <v>169</v>
      </c>
      <c r="E65" s="53">
        <v>169</v>
      </c>
      <c r="F65" s="53"/>
      <c r="G65" s="53"/>
      <c r="H65" s="54">
        <v>1</v>
      </c>
      <c r="I65" s="50">
        <v>10</v>
      </c>
      <c r="J65" s="50"/>
      <c r="K65" s="57"/>
    </row>
    <row r="66" s="26" customFormat="1" ht="19.55" customHeight="1" spans="1:11">
      <c r="A66" s="50"/>
      <c r="B66" s="50" t="s">
        <v>26</v>
      </c>
      <c r="C66" s="53">
        <v>0</v>
      </c>
      <c r="D66" s="53">
        <v>169</v>
      </c>
      <c r="E66" s="53">
        <v>169</v>
      </c>
      <c r="F66" s="53"/>
      <c r="G66" s="53"/>
      <c r="H66" s="54">
        <v>1</v>
      </c>
      <c r="I66" s="50" t="s">
        <v>27</v>
      </c>
      <c r="J66" s="50" t="s">
        <v>27</v>
      </c>
      <c r="K66" s="57"/>
    </row>
    <row r="67" s="26" customFormat="1" ht="20.35" customHeight="1" spans="1:11">
      <c r="A67" s="50"/>
      <c r="B67" s="50" t="s">
        <v>28</v>
      </c>
      <c r="C67" s="53">
        <v>0</v>
      </c>
      <c r="D67" s="53">
        <v>0</v>
      </c>
      <c r="E67" s="53">
        <v>0</v>
      </c>
      <c r="F67" s="53"/>
      <c r="G67" s="53"/>
      <c r="H67" s="54">
        <v>0</v>
      </c>
      <c r="I67" s="50" t="s">
        <v>27</v>
      </c>
      <c r="J67" s="50" t="s">
        <v>27</v>
      </c>
      <c r="K67" s="57"/>
    </row>
    <row r="68" s="26" customFormat="1" ht="18.05" customHeight="1" spans="1:11">
      <c r="A68" s="50"/>
      <c r="B68" s="50" t="s">
        <v>29</v>
      </c>
      <c r="C68" s="53">
        <v>0</v>
      </c>
      <c r="D68" s="53">
        <v>0</v>
      </c>
      <c r="E68" s="53">
        <v>0</v>
      </c>
      <c r="F68" s="53"/>
      <c r="G68" s="53"/>
      <c r="H68" s="54">
        <v>0</v>
      </c>
      <c r="I68" s="50" t="s">
        <v>27</v>
      </c>
      <c r="J68" s="50" t="s">
        <v>27</v>
      </c>
      <c r="K68" s="57"/>
    </row>
    <row r="69" s="26" customFormat="1" ht="16.95" customHeight="1" spans="1:11">
      <c r="A69" s="50"/>
      <c r="B69" s="50" t="s">
        <v>30</v>
      </c>
      <c r="C69" s="55"/>
      <c r="D69" s="55"/>
      <c r="E69" s="55"/>
      <c r="F69" s="55"/>
      <c r="G69" s="55"/>
      <c r="H69" s="55"/>
      <c r="I69" s="50" t="s">
        <v>27</v>
      </c>
      <c r="J69" s="50" t="s">
        <v>27</v>
      </c>
      <c r="K69" s="57"/>
    </row>
    <row r="70" s="26" customFormat="1" ht="22.6" customHeight="1" spans="1:11">
      <c r="A70" s="50" t="s">
        <v>31</v>
      </c>
      <c r="B70" s="50" t="s">
        <v>32</v>
      </c>
      <c r="C70" s="50" t="s">
        <v>33</v>
      </c>
      <c r="D70" s="50" t="s">
        <v>34</v>
      </c>
      <c r="E70" s="50" t="s">
        <v>35</v>
      </c>
      <c r="F70" s="50" t="s">
        <v>36</v>
      </c>
      <c r="G70" s="50" t="s">
        <v>37</v>
      </c>
      <c r="H70" s="50" t="s">
        <v>38</v>
      </c>
      <c r="I70" s="50" t="s">
        <v>21</v>
      </c>
      <c r="J70" s="50" t="s">
        <v>22</v>
      </c>
      <c r="K70" s="50" t="s">
        <v>39</v>
      </c>
    </row>
    <row r="71" s="26" customFormat="1" ht="16.95" customHeight="1" spans="1:11">
      <c r="A71" s="50"/>
      <c r="B71" s="50" t="s">
        <v>40</v>
      </c>
      <c r="C71" s="50" t="s">
        <v>41</v>
      </c>
      <c r="D71" s="50" t="s">
        <v>2311</v>
      </c>
      <c r="E71" s="50" t="s">
        <v>47</v>
      </c>
      <c r="F71" s="50" t="s">
        <v>194</v>
      </c>
      <c r="G71" s="50" t="s">
        <v>236</v>
      </c>
      <c r="H71" s="50">
        <v>3</v>
      </c>
      <c r="I71" s="50" t="s">
        <v>58</v>
      </c>
      <c r="J71" s="50" t="s">
        <v>58</v>
      </c>
      <c r="K71" s="55"/>
    </row>
    <row r="72" s="26" customFormat="1" ht="16.95" customHeight="1" spans="1:11">
      <c r="A72" s="50"/>
      <c r="B72" s="50"/>
      <c r="C72" s="50"/>
      <c r="D72" s="50" t="s">
        <v>2312</v>
      </c>
      <c r="E72" s="50" t="s">
        <v>47</v>
      </c>
      <c r="F72" s="50" t="s">
        <v>140</v>
      </c>
      <c r="G72" s="50" t="s">
        <v>119</v>
      </c>
      <c r="H72" s="50">
        <v>2000</v>
      </c>
      <c r="I72" s="50" t="s">
        <v>58</v>
      </c>
      <c r="J72" s="50" t="s">
        <v>58</v>
      </c>
      <c r="K72" s="55"/>
    </row>
    <row r="73" s="26" customFormat="1" ht="16.95" customHeight="1" spans="1:11">
      <c r="A73" s="50"/>
      <c r="B73" s="50"/>
      <c r="C73" s="50"/>
      <c r="D73" s="50" t="s">
        <v>2310</v>
      </c>
      <c r="E73" s="50" t="s">
        <v>47</v>
      </c>
      <c r="F73" s="50" t="s">
        <v>1647</v>
      </c>
      <c r="G73" s="50" t="s">
        <v>119</v>
      </c>
      <c r="H73" s="50">
        <v>400</v>
      </c>
      <c r="I73" s="50" t="s">
        <v>58</v>
      </c>
      <c r="J73" s="50" t="s">
        <v>58</v>
      </c>
      <c r="K73" s="55"/>
    </row>
    <row r="74" s="26" customFormat="1" ht="16.95" customHeight="1" spans="1:11">
      <c r="A74" s="50"/>
      <c r="B74" s="50"/>
      <c r="C74" s="50" t="s">
        <v>53</v>
      </c>
      <c r="D74" s="50" t="s">
        <v>2314</v>
      </c>
      <c r="E74" s="50" t="s">
        <v>47</v>
      </c>
      <c r="F74" s="50" t="s">
        <v>72</v>
      </c>
      <c r="G74" s="50" t="s">
        <v>73</v>
      </c>
      <c r="H74" s="50">
        <v>100</v>
      </c>
      <c r="I74" s="50" t="s">
        <v>58</v>
      </c>
      <c r="J74" s="50" t="s">
        <v>58</v>
      </c>
      <c r="K74" s="55"/>
    </row>
    <row r="75" s="26" customFormat="1" ht="16.95" customHeight="1" spans="1:11">
      <c r="A75" s="50"/>
      <c r="B75" s="50"/>
      <c r="C75" s="50" t="s">
        <v>61</v>
      </c>
      <c r="D75" s="50" t="s">
        <v>2315</v>
      </c>
      <c r="E75" s="50" t="s">
        <v>47</v>
      </c>
      <c r="F75" s="50" t="s">
        <v>72</v>
      </c>
      <c r="G75" s="50" t="s">
        <v>73</v>
      </c>
      <c r="H75" s="50">
        <v>100</v>
      </c>
      <c r="I75" s="50" t="s">
        <v>58</v>
      </c>
      <c r="J75" s="50" t="s">
        <v>58</v>
      </c>
      <c r="K75" s="55"/>
    </row>
    <row r="76" s="26" customFormat="1" ht="22.6" customHeight="1" spans="1:11">
      <c r="A76" s="50"/>
      <c r="B76" s="50" t="s">
        <v>65</v>
      </c>
      <c r="C76" s="50" t="s">
        <v>353</v>
      </c>
      <c r="D76" s="50" t="s">
        <v>2316</v>
      </c>
      <c r="E76" s="50" t="s">
        <v>47</v>
      </c>
      <c r="F76" s="50" t="s">
        <v>403</v>
      </c>
      <c r="G76" s="50" t="s">
        <v>73</v>
      </c>
      <c r="H76" s="50">
        <v>90</v>
      </c>
      <c r="I76" s="50" t="s">
        <v>44</v>
      </c>
      <c r="J76" s="50" t="s">
        <v>44</v>
      </c>
      <c r="K76" s="55"/>
    </row>
    <row r="77" s="26" customFormat="1" ht="16.95" customHeight="1" spans="1:11">
      <c r="A77" s="50"/>
      <c r="B77" s="50"/>
      <c r="C77" s="50"/>
      <c r="D77" s="50" t="s">
        <v>2298</v>
      </c>
      <c r="E77" s="50" t="s">
        <v>47</v>
      </c>
      <c r="F77" s="50" t="s">
        <v>403</v>
      </c>
      <c r="G77" s="50" t="s">
        <v>73</v>
      </c>
      <c r="H77" s="50">
        <v>90</v>
      </c>
      <c r="I77" s="50" t="s">
        <v>58</v>
      </c>
      <c r="J77" s="50" t="s">
        <v>58</v>
      </c>
      <c r="K77" s="55"/>
    </row>
    <row r="78" s="26" customFormat="1" ht="16.95" customHeight="1" spans="1:11">
      <c r="A78" s="50"/>
      <c r="B78" s="50"/>
      <c r="C78" s="50" t="s">
        <v>1315</v>
      </c>
      <c r="D78" s="50" t="s">
        <v>2299</v>
      </c>
      <c r="E78" s="50" t="s">
        <v>47</v>
      </c>
      <c r="F78" s="50" t="s">
        <v>403</v>
      </c>
      <c r="G78" s="50" t="s">
        <v>73</v>
      </c>
      <c r="H78" s="50">
        <v>90</v>
      </c>
      <c r="I78" s="50" t="s">
        <v>44</v>
      </c>
      <c r="J78" s="50" t="s">
        <v>44</v>
      </c>
      <c r="K78" s="55"/>
    </row>
    <row r="79" s="26" customFormat="1" ht="16.95" customHeight="1" spans="1:11">
      <c r="A79" s="50"/>
      <c r="B79" s="50" t="s">
        <v>69</v>
      </c>
      <c r="C79" s="50" t="s">
        <v>70</v>
      </c>
      <c r="D79" s="50" t="s">
        <v>230</v>
      </c>
      <c r="E79" s="50" t="s">
        <v>47</v>
      </c>
      <c r="F79" s="50" t="s">
        <v>72</v>
      </c>
      <c r="G79" s="50" t="s">
        <v>73</v>
      </c>
      <c r="H79" s="50">
        <v>95</v>
      </c>
      <c r="I79" s="50" t="s">
        <v>44</v>
      </c>
      <c r="J79" s="50" t="s">
        <v>44</v>
      </c>
      <c r="K79" s="55"/>
    </row>
    <row r="80" s="26" customFormat="1" ht="16.95" customHeight="1" spans="1:11">
      <c r="A80" s="50"/>
      <c r="B80" s="50"/>
      <c r="C80" s="50"/>
      <c r="D80" s="50" t="s">
        <v>1564</v>
      </c>
      <c r="E80" s="50" t="s">
        <v>47</v>
      </c>
      <c r="F80" s="50" t="s">
        <v>72</v>
      </c>
      <c r="G80" s="50" t="s">
        <v>73</v>
      </c>
      <c r="H80" s="50">
        <v>95</v>
      </c>
      <c r="I80" s="50" t="s">
        <v>44</v>
      </c>
      <c r="J80" s="50" t="s">
        <v>44</v>
      </c>
      <c r="K80" s="55"/>
    </row>
    <row r="81" s="26" customFormat="1" ht="16.95" customHeight="1" spans="1:11">
      <c r="A81" s="50"/>
      <c r="B81" s="50" t="s">
        <v>75</v>
      </c>
      <c r="C81" s="50" t="s">
        <v>76</v>
      </c>
      <c r="D81" s="50" t="s">
        <v>2322</v>
      </c>
      <c r="E81" s="50" t="s">
        <v>55</v>
      </c>
      <c r="F81" s="50">
        <v>169</v>
      </c>
      <c r="G81" s="50" t="s">
        <v>566</v>
      </c>
      <c r="H81" s="50">
        <v>169</v>
      </c>
      <c r="I81" s="50" t="s">
        <v>58</v>
      </c>
      <c r="J81" s="50" t="s">
        <v>58</v>
      </c>
      <c r="K81" s="55"/>
    </row>
    <row r="82" s="26" customFormat="1" ht="14.3" customHeight="1" spans="1:11">
      <c r="A82" s="50" t="s">
        <v>80</v>
      </c>
      <c r="B82" s="50"/>
      <c r="C82" s="50"/>
      <c r="D82" s="50"/>
      <c r="E82" s="50"/>
      <c r="F82" s="50"/>
      <c r="G82" s="50"/>
      <c r="H82" s="50"/>
      <c r="I82" s="50">
        <v>100</v>
      </c>
      <c r="J82" s="49">
        <v>100</v>
      </c>
      <c r="K82" s="49"/>
    </row>
    <row r="83" s="26" customFormat="1" ht="30.15" customHeight="1" spans="1:11">
      <c r="A83" s="50" t="s">
        <v>81</v>
      </c>
      <c r="B83" s="60" t="s">
        <v>2301</v>
      </c>
      <c r="C83" s="61"/>
      <c r="D83" s="61"/>
      <c r="E83" s="61"/>
      <c r="F83" s="61"/>
      <c r="G83" s="61"/>
      <c r="H83" s="61"/>
      <c r="I83" s="61"/>
      <c r="J83" s="61"/>
      <c r="K83" s="64"/>
    </row>
    <row r="84" s="26" customFormat="1" ht="28.6" customHeight="1" spans="1:11">
      <c r="A84" s="50" t="s">
        <v>83</v>
      </c>
      <c r="B84" s="66" t="s">
        <v>2317</v>
      </c>
      <c r="C84" s="67"/>
      <c r="D84" s="67"/>
      <c r="E84" s="67"/>
      <c r="F84" s="67"/>
      <c r="G84" s="67"/>
      <c r="H84" s="67"/>
      <c r="I84" s="67"/>
      <c r="J84" s="67"/>
      <c r="K84" s="68"/>
    </row>
    <row r="85" s="26" customFormat="1" ht="31.65" customHeight="1" spans="1:11">
      <c r="A85" s="50" t="s">
        <v>85</v>
      </c>
      <c r="B85" s="60" t="s">
        <v>2303</v>
      </c>
      <c r="C85" s="61"/>
      <c r="D85" s="61"/>
      <c r="E85" s="61"/>
      <c r="F85" s="61"/>
      <c r="G85" s="61"/>
      <c r="H85" s="61"/>
      <c r="I85" s="61"/>
      <c r="J85" s="61"/>
      <c r="K85" s="64"/>
    </row>
    <row r="86" s="26" customFormat="1" ht="14.3" customHeight="1" spans="1:11">
      <c r="A86" s="52" t="s">
        <v>2304</v>
      </c>
      <c r="B86" s="52"/>
      <c r="C86" s="52"/>
      <c r="D86" s="52"/>
      <c r="E86" s="52"/>
      <c r="F86" s="52" t="s">
        <v>2305</v>
      </c>
      <c r="G86" s="52"/>
      <c r="H86" s="52"/>
      <c r="I86" s="52"/>
      <c r="J86" s="52"/>
      <c r="K86" s="52"/>
    </row>
    <row r="87" s="26" customFormat="1" ht="14.3" customHeight="1" spans="1:11">
      <c r="A87" s="44"/>
      <c r="B87" s="44"/>
      <c r="C87" s="44"/>
      <c r="D87" s="44"/>
      <c r="E87" s="44"/>
      <c r="F87" s="44"/>
      <c r="G87" s="44"/>
      <c r="H87" s="44"/>
      <c r="I87" s="44"/>
      <c r="J87" s="44"/>
      <c r="K87" s="44"/>
    </row>
    <row r="88" s="26" customFormat="1" ht="14.3" customHeight="1" spans="1:11">
      <c r="A88" s="44" t="s">
        <v>317</v>
      </c>
      <c r="B88" s="44"/>
      <c r="C88" s="44"/>
      <c r="D88" s="44"/>
      <c r="E88" s="44"/>
      <c r="F88" s="44"/>
      <c r="G88" s="44"/>
      <c r="H88" s="44"/>
      <c r="I88" s="44"/>
      <c r="J88" s="44"/>
      <c r="K88" s="44"/>
    </row>
    <row r="89" s="26" customFormat="1" ht="14.3" customHeight="1" spans="1:11">
      <c r="A89" s="44" t="s">
        <v>318</v>
      </c>
      <c r="B89" s="44"/>
      <c r="C89" s="44"/>
      <c r="D89" s="44"/>
      <c r="E89" s="44"/>
      <c r="F89" s="44"/>
      <c r="G89" s="44"/>
      <c r="H89" s="44"/>
      <c r="I89" s="44"/>
      <c r="J89" s="44"/>
      <c r="K89" s="44"/>
    </row>
    <row r="90" s="26" customFormat="1" ht="14.3" customHeight="1" spans="1:11">
      <c r="A90" s="44" t="s">
        <v>319</v>
      </c>
      <c r="B90" s="44"/>
      <c r="C90" s="44"/>
      <c r="D90" s="44"/>
      <c r="E90" s="44"/>
      <c r="F90" s="44"/>
      <c r="G90" s="44"/>
      <c r="H90" s="44"/>
      <c r="I90" s="44"/>
      <c r="J90" s="44"/>
      <c r="K90" s="44"/>
    </row>
    <row r="91" s="26" customFormat="1" ht="14.3" customHeight="1" spans="1:11">
      <c r="A91" s="44" t="s">
        <v>320</v>
      </c>
      <c r="B91" s="44"/>
      <c r="C91" s="44"/>
      <c r="D91" s="44"/>
      <c r="E91" s="44"/>
      <c r="F91" s="44"/>
      <c r="G91" s="44"/>
      <c r="H91" s="44"/>
      <c r="I91" s="44"/>
      <c r="J91" s="44"/>
      <c r="K91" s="44"/>
    </row>
    <row r="92" s="26" customFormat="1" ht="14.3" customHeight="1" spans="1:11">
      <c r="A92" s="44"/>
      <c r="B92" s="44"/>
      <c r="C92" s="44"/>
      <c r="D92" s="44"/>
      <c r="E92" s="44"/>
      <c r="F92" s="44"/>
      <c r="G92" s="44"/>
      <c r="H92" s="44"/>
      <c r="I92" s="44"/>
      <c r="J92" s="44"/>
      <c r="K92" s="44"/>
    </row>
    <row r="93" s="26" customFormat="1" ht="14.3" customHeight="1" spans="1:11">
      <c r="A93" s="44"/>
      <c r="B93" s="44"/>
      <c r="C93" s="44"/>
      <c r="D93" s="44"/>
      <c r="E93" s="44"/>
      <c r="F93" s="44"/>
      <c r="G93" s="44"/>
      <c r="H93" s="44"/>
      <c r="I93" s="44"/>
      <c r="J93" s="44"/>
      <c r="K93" s="44"/>
    </row>
    <row r="94" s="26" customFormat="1" ht="14.3" customHeight="1" spans="1:11">
      <c r="A94" s="44"/>
      <c r="B94" s="44"/>
      <c r="C94" s="44"/>
      <c r="D94" s="44"/>
      <c r="E94" s="44"/>
      <c r="F94" s="44"/>
      <c r="G94" s="44"/>
      <c r="H94" s="44"/>
      <c r="I94" s="44"/>
      <c r="J94" s="44"/>
      <c r="K94" s="44"/>
    </row>
    <row r="95" s="26" customFormat="1" ht="14.3" customHeight="1" spans="1:11">
      <c r="A95" s="44"/>
      <c r="B95" s="44"/>
      <c r="C95" s="44"/>
      <c r="D95" s="44"/>
      <c r="E95" s="44"/>
      <c r="F95" s="44"/>
      <c r="G95" s="44"/>
      <c r="H95" s="44"/>
      <c r="I95" s="44"/>
      <c r="J95" s="44"/>
      <c r="K95" s="44"/>
    </row>
    <row r="96" s="26" customFormat="1" ht="14.3" customHeight="1" spans="1:11">
      <c r="A96" s="44"/>
      <c r="B96" s="44"/>
      <c r="C96" s="44"/>
      <c r="D96" s="44"/>
      <c r="E96" s="44"/>
      <c r="F96" s="44"/>
      <c r="G96" s="44"/>
      <c r="H96" s="44"/>
      <c r="I96" s="44"/>
      <c r="J96" s="44"/>
      <c r="K96" s="44"/>
    </row>
    <row r="97" s="26" customFormat="1" ht="14.3" customHeight="1" spans="1:11">
      <c r="A97" s="44"/>
      <c r="B97" s="44"/>
      <c r="C97" s="44"/>
      <c r="D97" s="44"/>
      <c r="E97" s="44"/>
      <c r="F97" s="44"/>
      <c r="G97" s="44"/>
      <c r="H97" s="44"/>
      <c r="I97" s="44"/>
      <c r="J97" s="44"/>
      <c r="K97" s="44"/>
    </row>
    <row r="98" s="26" customFormat="1" ht="14.3" customHeight="1" spans="1:11">
      <c r="A98" s="44"/>
      <c r="B98" s="44"/>
      <c r="C98" s="44"/>
      <c r="D98" s="44"/>
      <c r="E98" s="44"/>
      <c r="F98" s="44"/>
      <c r="G98" s="44"/>
      <c r="H98" s="44"/>
      <c r="I98" s="44"/>
      <c r="J98" s="44"/>
      <c r="K98" s="44"/>
    </row>
  </sheetData>
  <mergeCells count="105">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3:H23"/>
    <mergeCell ref="B24:K24"/>
    <mergeCell ref="B25:K25"/>
    <mergeCell ref="B26:K26"/>
    <mergeCell ref="A27:E27"/>
    <mergeCell ref="F27:K27"/>
    <mergeCell ref="A29:K29"/>
    <mergeCell ref="A30:B30"/>
    <mergeCell ref="C30:K30"/>
    <mergeCell ref="A31:B31"/>
    <mergeCell ref="C31:G31"/>
    <mergeCell ref="I31:K31"/>
    <mergeCell ref="C32:G32"/>
    <mergeCell ref="H32:K32"/>
    <mergeCell ref="C33:G33"/>
    <mergeCell ref="H33:K33"/>
    <mergeCell ref="C34:K34"/>
    <mergeCell ref="E35:G35"/>
    <mergeCell ref="E36:G36"/>
    <mergeCell ref="E37:G37"/>
    <mergeCell ref="E38:G38"/>
    <mergeCell ref="E39:G39"/>
    <mergeCell ref="E40:G40"/>
    <mergeCell ref="A52:H52"/>
    <mergeCell ref="B53:K53"/>
    <mergeCell ref="B54:K54"/>
    <mergeCell ref="B55:K55"/>
    <mergeCell ref="A56:E56"/>
    <mergeCell ref="F56:K56"/>
    <mergeCell ref="A58:K58"/>
    <mergeCell ref="A59:B59"/>
    <mergeCell ref="C59:K59"/>
    <mergeCell ref="A60:B60"/>
    <mergeCell ref="C60:G60"/>
    <mergeCell ref="I60:K60"/>
    <mergeCell ref="C61:G61"/>
    <mergeCell ref="H61:K61"/>
    <mergeCell ref="C62:G62"/>
    <mergeCell ref="H62:K62"/>
    <mergeCell ref="C63:K63"/>
    <mergeCell ref="E64:G64"/>
    <mergeCell ref="E65:G65"/>
    <mergeCell ref="E66:G66"/>
    <mergeCell ref="E67:G67"/>
    <mergeCell ref="E68:G68"/>
    <mergeCell ref="E69:G69"/>
    <mergeCell ref="A82:H82"/>
    <mergeCell ref="B83:K83"/>
    <mergeCell ref="B84:K84"/>
    <mergeCell ref="B85:K85"/>
    <mergeCell ref="A86:E86"/>
    <mergeCell ref="F86:K86"/>
    <mergeCell ref="A88:K88"/>
    <mergeCell ref="A89:K89"/>
    <mergeCell ref="A90:K90"/>
    <mergeCell ref="A91:K91"/>
    <mergeCell ref="A5:A7"/>
    <mergeCell ref="A8:A13"/>
    <mergeCell ref="A14:A22"/>
    <mergeCell ref="A32:A34"/>
    <mergeCell ref="A35:A40"/>
    <mergeCell ref="A41:A51"/>
    <mergeCell ref="A61:A63"/>
    <mergeCell ref="A64:A69"/>
    <mergeCell ref="A70:A81"/>
    <mergeCell ref="B5:B6"/>
    <mergeCell ref="B15:B18"/>
    <mergeCell ref="B19:B20"/>
    <mergeCell ref="B32:B33"/>
    <mergeCell ref="B42:B46"/>
    <mergeCell ref="B47:B49"/>
    <mergeCell ref="B50:B51"/>
    <mergeCell ref="B61:B62"/>
    <mergeCell ref="B71:B75"/>
    <mergeCell ref="B76:B78"/>
    <mergeCell ref="B79:B80"/>
    <mergeCell ref="C15:C16"/>
    <mergeCell ref="C42:C44"/>
    <mergeCell ref="C47:C48"/>
    <mergeCell ref="C50:C51"/>
    <mergeCell ref="C71:C73"/>
    <mergeCell ref="C76:C77"/>
    <mergeCell ref="C79:C80"/>
    <mergeCell ref="K9:K13"/>
    <mergeCell ref="K36:K40"/>
    <mergeCell ref="K65:K6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88"/>
  <sheetViews>
    <sheetView workbookViewId="0">
      <selection activeCell="A1" sqref="$A1:$XFD1048576"/>
    </sheetView>
  </sheetViews>
  <sheetFormatPr defaultColWidth="10" defaultRowHeight="13.5"/>
  <cols>
    <col min="1" max="1" width="5.7" style="26" customWidth="1"/>
    <col min="2" max="2" width="17.1" style="26" customWidth="1"/>
    <col min="3" max="3" width="14.7916666666667" style="26" customWidth="1"/>
    <col min="4" max="4" width="18.8666666666667" style="26" customWidth="1"/>
    <col min="5" max="5" width="4.34166666666667" style="26" customWidth="1"/>
    <col min="6" max="6" width="10.25" style="26" customWidth="1"/>
    <col min="7" max="7" width="4.34166666666667" style="26" customWidth="1"/>
    <col min="8" max="8" width="9.09166666666667" style="26" customWidth="1"/>
    <col min="9" max="9" width="4.20833333333333" style="26" customWidth="1"/>
    <col min="10" max="10" width="3.8" style="26" customWidth="1"/>
    <col min="11" max="11" width="21.3083333333333" style="26" customWidth="1"/>
    <col min="12" max="13" width="9.76666666666667" style="26" customWidth="1"/>
    <col min="14" max="16384" width="10" style="26"/>
  </cols>
  <sheetData>
    <row r="1" s="26" customFormat="1" ht="20.35" customHeight="1" spans="1:8">
      <c r="A1" s="27" t="s">
        <v>0</v>
      </c>
      <c r="B1" s="27"/>
      <c r="C1" s="27"/>
      <c r="D1" s="27"/>
      <c r="F1" s="28"/>
      <c r="G1" s="28"/>
      <c r="H1" s="28"/>
    </row>
    <row r="2" s="26" customFormat="1" ht="45.2" customHeight="1" spans="1:11">
      <c r="A2" s="45" t="s">
        <v>1</v>
      </c>
      <c r="B2" s="45"/>
      <c r="C2" s="45"/>
      <c r="D2" s="45"/>
      <c r="E2" s="45"/>
      <c r="F2" s="45"/>
      <c r="G2" s="45"/>
      <c r="H2" s="45"/>
      <c r="I2" s="45"/>
      <c r="J2" s="45"/>
      <c r="K2" s="45"/>
    </row>
    <row r="3" s="26" customFormat="1" ht="14.3" customHeight="1" spans="1:11">
      <c r="A3" s="49" t="s">
        <v>2</v>
      </c>
      <c r="B3" s="49"/>
      <c r="C3" s="49" t="s">
        <v>116</v>
      </c>
      <c r="D3" s="49"/>
      <c r="E3" s="49"/>
      <c r="F3" s="49"/>
      <c r="G3" s="49"/>
      <c r="H3" s="49"/>
      <c r="I3" s="49"/>
      <c r="J3" s="49"/>
      <c r="K3" s="49"/>
    </row>
    <row r="4" s="26" customFormat="1" ht="25.6" customHeight="1" spans="1:11">
      <c r="A4" s="49" t="s">
        <v>4</v>
      </c>
      <c r="B4" s="49"/>
      <c r="C4" s="49" t="s">
        <v>5</v>
      </c>
      <c r="D4" s="49"/>
      <c r="E4" s="49"/>
      <c r="F4" s="49"/>
      <c r="G4" s="49"/>
      <c r="H4" s="47" t="s">
        <v>6</v>
      </c>
      <c r="I4" s="50" t="s">
        <v>2323</v>
      </c>
      <c r="J4" s="50"/>
      <c r="K4" s="50"/>
    </row>
    <row r="5" s="26" customFormat="1" ht="14.3" customHeight="1" spans="1:11">
      <c r="A5" s="49" t="s">
        <v>8</v>
      </c>
      <c r="B5" s="49" t="s">
        <v>9</v>
      </c>
      <c r="C5" s="50" t="s">
        <v>10</v>
      </c>
      <c r="D5" s="50"/>
      <c r="E5" s="50"/>
      <c r="F5" s="50"/>
      <c r="G5" s="50"/>
      <c r="H5" s="51" t="s">
        <v>11</v>
      </c>
      <c r="I5" s="51"/>
      <c r="J5" s="51"/>
      <c r="K5" s="51"/>
    </row>
    <row r="6" s="26" customFormat="1" ht="35.4" customHeight="1" spans="1:11">
      <c r="A6" s="49"/>
      <c r="B6" s="49"/>
      <c r="C6" s="49" t="s">
        <v>2324</v>
      </c>
      <c r="D6" s="49"/>
      <c r="E6" s="49"/>
      <c r="F6" s="49"/>
      <c r="G6" s="49"/>
      <c r="H6" s="52" t="s">
        <v>858</v>
      </c>
      <c r="I6" s="52"/>
      <c r="J6" s="52"/>
      <c r="K6" s="52"/>
    </row>
    <row r="7" s="26" customFormat="1" ht="34.65" customHeight="1" spans="1:11">
      <c r="A7" s="49"/>
      <c r="B7" s="49" t="s">
        <v>14</v>
      </c>
      <c r="C7" s="49" t="s">
        <v>2325</v>
      </c>
      <c r="D7" s="49"/>
      <c r="E7" s="49"/>
      <c r="F7" s="49"/>
      <c r="G7" s="49"/>
      <c r="H7" s="49"/>
      <c r="I7" s="49"/>
      <c r="J7" s="49"/>
      <c r="K7" s="49"/>
    </row>
    <row r="8" s="26" customFormat="1" ht="18.05" customHeight="1" spans="1:11">
      <c r="A8" s="50" t="s">
        <v>15</v>
      </c>
      <c r="B8" s="50" t="s">
        <v>16</v>
      </c>
      <c r="C8" s="50" t="s">
        <v>17</v>
      </c>
      <c r="D8" s="50" t="s">
        <v>18</v>
      </c>
      <c r="E8" s="50" t="s">
        <v>19</v>
      </c>
      <c r="F8" s="50"/>
      <c r="G8" s="50"/>
      <c r="H8" s="50" t="s">
        <v>20</v>
      </c>
      <c r="I8" s="50" t="s">
        <v>21</v>
      </c>
      <c r="J8" s="50" t="s">
        <v>22</v>
      </c>
      <c r="K8" s="50" t="s">
        <v>23</v>
      </c>
    </row>
    <row r="9" s="26" customFormat="1" ht="17.3" customHeight="1" spans="1:11">
      <c r="A9" s="50"/>
      <c r="B9" s="50" t="s">
        <v>24</v>
      </c>
      <c r="C9" s="53">
        <v>0</v>
      </c>
      <c r="D9" s="53">
        <v>32.27844</v>
      </c>
      <c r="E9" s="53">
        <v>32.27844</v>
      </c>
      <c r="F9" s="53"/>
      <c r="G9" s="53"/>
      <c r="H9" s="54">
        <v>1</v>
      </c>
      <c r="I9" s="50">
        <v>10</v>
      </c>
      <c r="J9" s="50">
        <v>10</v>
      </c>
      <c r="K9" s="57" t="s">
        <v>25</v>
      </c>
    </row>
    <row r="10" s="26" customFormat="1" ht="19.55" customHeight="1" spans="1:11">
      <c r="A10" s="50"/>
      <c r="B10" s="50" t="s">
        <v>26</v>
      </c>
      <c r="C10" s="53">
        <v>0</v>
      </c>
      <c r="D10" s="53">
        <v>32.27844</v>
      </c>
      <c r="E10" s="53">
        <v>32.27844</v>
      </c>
      <c r="F10" s="53"/>
      <c r="G10" s="53"/>
      <c r="H10" s="54">
        <v>1</v>
      </c>
      <c r="I10" s="50" t="s">
        <v>27</v>
      </c>
      <c r="J10" s="50" t="s">
        <v>27</v>
      </c>
      <c r="K10" s="57"/>
    </row>
    <row r="11" s="26" customFormat="1" ht="20.35" customHeight="1" spans="1:11">
      <c r="A11" s="50"/>
      <c r="B11" s="50" t="s">
        <v>28</v>
      </c>
      <c r="C11" s="53">
        <v>0</v>
      </c>
      <c r="D11" s="53">
        <v>0</v>
      </c>
      <c r="E11" s="53">
        <v>0</v>
      </c>
      <c r="F11" s="53"/>
      <c r="G11" s="53"/>
      <c r="H11" s="54">
        <v>0</v>
      </c>
      <c r="I11" s="50" t="s">
        <v>27</v>
      </c>
      <c r="J11" s="50" t="s">
        <v>27</v>
      </c>
      <c r="K11" s="57"/>
    </row>
    <row r="12" s="26" customFormat="1" ht="18.05" customHeight="1" spans="1:11">
      <c r="A12" s="50"/>
      <c r="B12" s="50" t="s">
        <v>29</v>
      </c>
      <c r="C12" s="53">
        <v>0</v>
      </c>
      <c r="D12" s="53">
        <v>0</v>
      </c>
      <c r="E12" s="53">
        <v>0</v>
      </c>
      <c r="F12" s="53"/>
      <c r="G12" s="53"/>
      <c r="H12" s="54">
        <v>0</v>
      </c>
      <c r="I12" s="50" t="s">
        <v>27</v>
      </c>
      <c r="J12" s="50" t="s">
        <v>27</v>
      </c>
      <c r="K12" s="57"/>
    </row>
    <row r="13" s="26" customFormat="1" ht="16.95" customHeight="1" spans="1:11">
      <c r="A13" s="50"/>
      <c r="B13" s="50" t="s">
        <v>30</v>
      </c>
      <c r="C13" s="55"/>
      <c r="D13" s="55"/>
      <c r="E13" s="55"/>
      <c r="F13" s="55"/>
      <c r="G13" s="55"/>
      <c r="H13" s="55"/>
      <c r="I13" s="50" t="s">
        <v>27</v>
      </c>
      <c r="J13" s="50" t="s">
        <v>27</v>
      </c>
      <c r="K13" s="57"/>
    </row>
    <row r="14" s="26" customFormat="1" ht="22.6" customHeight="1" spans="1:11">
      <c r="A14" s="50" t="s">
        <v>31</v>
      </c>
      <c r="B14" s="50" t="s">
        <v>32</v>
      </c>
      <c r="C14" s="50" t="s">
        <v>33</v>
      </c>
      <c r="D14" s="50" t="s">
        <v>34</v>
      </c>
      <c r="E14" s="50" t="s">
        <v>35</v>
      </c>
      <c r="F14" s="50" t="s">
        <v>36</v>
      </c>
      <c r="G14" s="50" t="s">
        <v>37</v>
      </c>
      <c r="H14" s="50" t="s">
        <v>38</v>
      </c>
      <c r="I14" s="50" t="s">
        <v>21</v>
      </c>
      <c r="J14" s="50" t="s">
        <v>22</v>
      </c>
      <c r="K14" s="50" t="s">
        <v>39</v>
      </c>
    </row>
    <row r="15" s="26" customFormat="1" ht="16.95" customHeight="1" spans="1:11">
      <c r="A15" s="50"/>
      <c r="B15" s="50" t="s">
        <v>40</v>
      </c>
      <c r="C15" s="50" t="s">
        <v>41</v>
      </c>
      <c r="D15" s="50" t="s">
        <v>2326</v>
      </c>
      <c r="E15" s="50" t="s">
        <v>47</v>
      </c>
      <c r="F15" s="50" t="s">
        <v>194</v>
      </c>
      <c r="G15" s="50" t="s">
        <v>49</v>
      </c>
      <c r="H15" s="55">
        <v>3</v>
      </c>
      <c r="I15" s="50" t="s">
        <v>98</v>
      </c>
      <c r="J15" s="50" t="s">
        <v>98</v>
      </c>
      <c r="K15" s="55"/>
    </row>
    <row r="16" s="26" customFormat="1" ht="16.95" customHeight="1" spans="1:11">
      <c r="A16" s="50"/>
      <c r="B16" s="50"/>
      <c r="C16" s="50" t="s">
        <v>53</v>
      </c>
      <c r="D16" s="50" t="s">
        <v>2327</v>
      </c>
      <c r="E16" s="50" t="s">
        <v>55</v>
      </c>
      <c r="F16" s="50" t="s">
        <v>381</v>
      </c>
      <c r="G16" s="50" t="s">
        <v>802</v>
      </c>
      <c r="H16" s="50" t="s">
        <v>381</v>
      </c>
      <c r="I16" s="50" t="s">
        <v>58</v>
      </c>
      <c r="J16" s="50" t="s">
        <v>58</v>
      </c>
      <c r="K16" s="55"/>
    </row>
    <row r="17" s="26" customFormat="1" ht="16.95" customHeight="1" spans="1:11">
      <c r="A17" s="50"/>
      <c r="B17" s="50"/>
      <c r="C17" s="50" t="s">
        <v>61</v>
      </c>
      <c r="D17" s="50" t="s">
        <v>2328</v>
      </c>
      <c r="E17" s="50" t="s">
        <v>55</v>
      </c>
      <c r="F17" s="50" t="s">
        <v>1279</v>
      </c>
      <c r="G17" s="50" t="s">
        <v>802</v>
      </c>
      <c r="H17" s="50" t="s">
        <v>1279</v>
      </c>
      <c r="I17" s="50" t="s">
        <v>283</v>
      </c>
      <c r="J17" s="50" t="s">
        <v>283</v>
      </c>
      <c r="K17" s="55"/>
    </row>
    <row r="18" s="26" customFormat="1" ht="22.6" customHeight="1" spans="1:11">
      <c r="A18" s="50"/>
      <c r="B18" s="50" t="s">
        <v>65</v>
      </c>
      <c r="C18" s="50" t="s">
        <v>66</v>
      </c>
      <c r="D18" s="50" t="s">
        <v>2329</v>
      </c>
      <c r="E18" s="50" t="s">
        <v>55</v>
      </c>
      <c r="F18" s="50" t="s">
        <v>2330</v>
      </c>
      <c r="G18" s="50" t="s">
        <v>802</v>
      </c>
      <c r="H18" s="50" t="s">
        <v>2330</v>
      </c>
      <c r="I18" s="50" t="s">
        <v>98</v>
      </c>
      <c r="J18" s="50" t="s">
        <v>98</v>
      </c>
      <c r="K18" s="55"/>
    </row>
    <row r="19" s="26" customFormat="1" ht="22.6" customHeight="1" spans="1:11">
      <c r="A19" s="50"/>
      <c r="B19" s="50" t="s">
        <v>69</v>
      </c>
      <c r="C19" s="50" t="s">
        <v>70</v>
      </c>
      <c r="D19" s="50" t="s">
        <v>2331</v>
      </c>
      <c r="E19" s="50" t="s">
        <v>55</v>
      </c>
      <c r="F19" s="50" t="s">
        <v>1532</v>
      </c>
      <c r="G19" s="50" t="s">
        <v>802</v>
      </c>
      <c r="H19" s="50" t="s">
        <v>1532</v>
      </c>
      <c r="I19" s="50" t="s">
        <v>58</v>
      </c>
      <c r="J19" s="50" t="s">
        <v>58</v>
      </c>
      <c r="K19" s="55"/>
    </row>
    <row r="20" s="26" customFormat="1" ht="16.95" customHeight="1" spans="1:11">
      <c r="A20" s="50"/>
      <c r="B20" s="50" t="s">
        <v>75</v>
      </c>
      <c r="C20" s="50" t="s">
        <v>76</v>
      </c>
      <c r="D20" s="50" t="s">
        <v>2332</v>
      </c>
      <c r="E20" s="50" t="s">
        <v>55</v>
      </c>
      <c r="F20" s="50" t="s">
        <v>2333</v>
      </c>
      <c r="G20" s="50" t="s">
        <v>802</v>
      </c>
      <c r="H20" s="50" t="s">
        <v>2333</v>
      </c>
      <c r="I20" s="50" t="s">
        <v>283</v>
      </c>
      <c r="J20" s="50" t="s">
        <v>283</v>
      </c>
      <c r="K20" s="55"/>
    </row>
    <row r="21" s="26" customFormat="1" ht="14.3" customHeight="1" spans="1:11">
      <c r="A21" s="50" t="s">
        <v>80</v>
      </c>
      <c r="B21" s="50"/>
      <c r="C21" s="50"/>
      <c r="D21" s="50"/>
      <c r="E21" s="50"/>
      <c r="F21" s="50"/>
      <c r="G21" s="50"/>
      <c r="H21" s="50"/>
      <c r="I21" s="50">
        <v>100</v>
      </c>
      <c r="J21" s="50">
        <v>100</v>
      </c>
      <c r="K21" s="49"/>
    </row>
    <row r="22" s="26" customFormat="1" ht="30.15" customHeight="1" spans="1:11">
      <c r="A22" s="50" t="s">
        <v>81</v>
      </c>
      <c r="B22" s="43" t="s">
        <v>2325</v>
      </c>
      <c r="C22" s="43"/>
      <c r="D22" s="43"/>
      <c r="E22" s="43"/>
      <c r="F22" s="43"/>
      <c r="G22" s="43"/>
      <c r="H22" s="43"/>
      <c r="I22" s="43"/>
      <c r="J22" s="43"/>
      <c r="K22" s="43"/>
    </row>
    <row r="23" s="26" customFormat="1" ht="28.6" customHeight="1" spans="1:11">
      <c r="A23" s="50" t="s">
        <v>83</v>
      </c>
      <c r="B23" s="43" t="s">
        <v>84</v>
      </c>
      <c r="C23" s="43"/>
      <c r="D23" s="43"/>
      <c r="E23" s="43"/>
      <c r="F23" s="43"/>
      <c r="G23" s="43"/>
      <c r="H23" s="43"/>
      <c r="I23" s="43"/>
      <c r="J23" s="43"/>
      <c r="K23" s="43"/>
    </row>
    <row r="24" s="26" customFormat="1" ht="31.65" customHeight="1" spans="1:11">
      <c r="A24" s="50" t="s">
        <v>85</v>
      </c>
      <c r="B24" s="43" t="s">
        <v>84</v>
      </c>
      <c r="C24" s="43"/>
      <c r="D24" s="43"/>
      <c r="E24" s="43"/>
      <c r="F24" s="43"/>
      <c r="G24" s="43"/>
      <c r="H24" s="43"/>
      <c r="I24" s="43"/>
      <c r="J24" s="43"/>
      <c r="K24" s="43"/>
    </row>
    <row r="25" s="26" customFormat="1" ht="14.3" customHeight="1" spans="1:11">
      <c r="A25" s="52" t="s">
        <v>2334</v>
      </c>
      <c r="B25" s="52"/>
      <c r="C25" s="52"/>
      <c r="D25" s="52"/>
      <c r="E25" s="52"/>
      <c r="F25" s="52" t="s">
        <v>2335</v>
      </c>
      <c r="G25" s="52"/>
      <c r="H25" s="52"/>
      <c r="I25" s="52"/>
      <c r="J25" s="52"/>
      <c r="K25" s="52"/>
    </row>
    <row r="26" s="26" customFormat="1" ht="14.3" customHeight="1" spans="1:11">
      <c r="A26" s="44"/>
      <c r="B26" s="44"/>
      <c r="C26" s="44"/>
      <c r="D26" s="44"/>
      <c r="E26" s="44"/>
      <c r="F26" s="44"/>
      <c r="G26" s="44"/>
      <c r="H26" s="44"/>
      <c r="I26" s="44"/>
      <c r="J26" s="44"/>
      <c r="K26" s="44"/>
    </row>
    <row r="27" s="26" customFormat="1" ht="45.2" customHeight="1" spans="1:11">
      <c r="A27" s="45" t="s">
        <v>1</v>
      </c>
      <c r="B27" s="45"/>
      <c r="C27" s="45"/>
      <c r="D27" s="45"/>
      <c r="E27" s="45"/>
      <c r="F27" s="45"/>
      <c r="G27" s="45"/>
      <c r="H27" s="45"/>
      <c r="I27" s="45"/>
      <c r="J27" s="45"/>
      <c r="K27" s="45"/>
    </row>
    <row r="28" s="26" customFormat="1" ht="14.3" customHeight="1" spans="1:11">
      <c r="A28" s="49" t="s">
        <v>2</v>
      </c>
      <c r="B28" s="49"/>
      <c r="C28" s="49" t="s">
        <v>2336</v>
      </c>
      <c r="D28" s="49"/>
      <c r="E28" s="49"/>
      <c r="F28" s="49"/>
      <c r="G28" s="49"/>
      <c r="H28" s="49"/>
      <c r="I28" s="49"/>
      <c r="J28" s="49"/>
      <c r="K28" s="49"/>
    </row>
    <row r="29" s="26" customFormat="1" ht="25.6" customHeight="1" spans="1:11">
      <c r="A29" s="49" t="s">
        <v>4</v>
      </c>
      <c r="B29" s="49"/>
      <c r="C29" s="49" t="s">
        <v>5</v>
      </c>
      <c r="D29" s="49"/>
      <c r="E29" s="49"/>
      <c r="F29" s="49"/>
      <c r="G29" s="49"/>
      <c r="H29" s="47" t="s">
        <v>6</v>
      </c>
      <c r="I29" s="50" t="s">
        <v>2323</v>
      </c>
      <c r="J29" s="50"/>
      <c r="K29" s="50"/>
    </row>
    <row r="30" s="26" customFormat="1" ht="14.3" customHeight="1" spans="1:11">
      <c r="A30" s="49" t="s">
        <v>8</v>
      </c>
      <c r="B30" s="49" t="s">
        <v>9</v>
      </c>
      <c r="C30" s="50" t="s">
        <v>10</v>
      </c>
      <c r="D30" s="50"/>
      <c r="E30" s="50"/>
      <c r="F30" s="50"/>
      <c r="G30" s="50"/>
      <c r="H30" s="51" t="s">
        <v>11</v>
      </c>
      <c r="I30" s="51"/>
      <c r="J30" s="51"/>
      <c r="K30" s="51"/>
    </row>
    <row r="31" s="26" customFormat="1" ht="35.4" customHeight="1" spans="1:11">
      <c r="A31" s="49"/>
      <c r="B31" s="49"/>
      <c r="C31" s="49" t="s">
        <v>2337</v>
      </c>
      <c r="D31" s="49"/>
      <c r="E31" s="49"/>
      <c r="F31" s="49"/>
      <c r="G31" s="49"/>
      <c r="H31" s="52" t="s">
        <v>858</v>
      </c>
      <c r="I31" s="52"/>
      <c r="J31" s="52"/>
      <c r="K31" s="52"/>
    </row>
    <row r="32" s="26" customFormat="1" ht="34.65" customHeight="1" spans="1:11">
      <c r="A32" s="49"/>
      <c r="B32" s="49" t="s">
        <v>14</v>
      </c>
      <c r="C32" s="49" t="s">
        <v>2338</v>
      </c>
      <c r="D32" s="49"/>
      <c r="E32" s="49"/>
      <c r="F32" s="49"/>
      <c r="G32" s="49"/>
      <c r="H32" s="49"/>
      <c r="I32" s="49"/>
      <c r="J32" s="49"/>
      <c r="K32" s="49"/>
    </row>
    <row r="33" s="26" customFormat="1" ht="18.05" customHeight="1" spans="1:11">
      <c r="A33" s="50" t="s">
        <v>15</v>
      </c>
      <c r="B33" s="50" t="s">
        <v>16</v>
      </c>
      <c r="C33" s="50" t="s">
        <v>17</v>
      </c>
      <c r="D33" s="50" t="s">
        <v>18</v>
      </c>
      <c r="E33" s="50" t="s">
        <v>19</v>
      </c>
      <c r="F33" s="50"/>
      <c r="G33" s="50"/>
      <c r="H33" s="50" t="s">
        <v>20</v>
      </c>
      <c r="I33" s="50" t="s">
        <v>21</v>
      </c>
      <c r="J33" s="50" t="s">
        <v>22</v>
      </c>
      <c r="K33" s="50" t="s">
        <v>23</v>
      </c>
    </row>
    <row r="34" s="26" customFormat="1" ht="17.3" customHeight="1" spans="1:11">
      <c r="A34" s="50"/>
      <c r="B34" s="50" t="s">
        <v>24</v>
      </c>
      <c r="C34" s="53">
        <v>0</v>
      </c>
      <c r="D34" s="53">
        <v>33.739214</v>
      </c>
      <c r="E34" s="53">
        <v>33.739214</v>
      </c>
      <c r="F34" s="53"/>
      <c r="G34" s="53"/>
      <c r="H34" s="54">
        <v>1</v>
      </c>
      <c r="I34" s="50">
        <v>10</v>
      </c>
      <c r="J34" s="50">
        <v>10</v>
      </c>
      <c r="K34" s="57" t="s">
        <v>25</v>
      </c>
    </row>
    <row r="35" s="26" customFormat="1" ht="19.55" customHeight="1" spans="1:11">
      <c r="A35" s="50"/>
      <c r="B35" s="50" t="s">
        <v>26</v>
      </c>
      <c r="C35" s="53">
        <v>0</v>
      </c>
      <c r="D35" s="53">
        <v>33.739214</v>
      </c>
      <c r="E35" s="53">
        <v>33.739214</v>
      </c>
      <c r="F35" s="53"/>
      <c r="G35" s="53"/>
      <c r="H35" s="54">
        <v>1</v>
      </c>
      <c r="I35" s="50" t="s">
        <v>27</v>
      </c>
      <c r="J35" s="50" t="s">
        <v>27</v>
      </c>
      <c r="K35" s="57"/>
    </row>
    <row r="36" s="26" customFormat="1" ht="20.35" customHeight="1" spans="1:11">
      <c r="A36" s="50"/>
      <c r="B36" s="50" t="s">
        <v>28</v>
      </c>
      <c r="C36" s="53">
        <v>0</v>
      </c>
      <c r="D36" s="53">
        <v>0</v>
      </c>
      <c r="E36" s="53">
        <v>0</v>
      </c>
      <c r="F36" s="53"/>
      <c r="G36" s="53"/>
      <c r="H36" s="54">
        <v>0</v>
      </c>
      <c r="I36" s="50" t="s">
        <v>27</v>
      </c>
      <c r="J36" s="50" t="s">
        <v>27</v>
      </c>
      <c r="K36" s="57"/>
    </row>
    <row r="37" s="26" customFormat="1" ht="18.05" customHeight="1" spans="1:11">
      <c r="A37" s="50"/>
      <c r="B37" s="50" t="s">
        <v>29</v>
      </c>
      <c r="C37" s="53">
        <v>0</v>
      </c>
      <c r="D37" s="53">
        <v>0</v>
      </c>
      <c r="E37" s="53">
        <v>0</v>
      </c>
      <c r="F37" s="53"/>
      <c r="G37" s="53"/>
      <c r="H37" s="54">
        <v>0</v>
      </c>
      <c r="I37" s="50" t="s">
        <v>27</v>
      </c>
      <c r="J37" s="50" t="s">
        <v>27</v>
      </c>
      <c r="K37" s="57"/>
    </row>
    <row r="38" s="26" customFormat="1" ht="16.95" customHeight="1" spans="1:11">
      <c r="A38" s="50"/>
      <c r="B38" s="50" t="s">
        <v>30</v>
      </c>
      <c r="C38" s="55"/>
      <c r="D38" s="55"/>
      <c r="E38" s="55"/>
      <c r="F38" s="55"/>
      <c r="G38" s="55"/>
      <c r="H38" s="55"/>
      <c r="I38" s="50" t="s">
        <v>27</v>
      </c>
      <c r="J38" s="50" t="s">
        <v>27</v>
      </c>
      <c r="K38" s="57"/>
    </row>
    <row r="39" s="26" customFormat="1" ht="22.6" customHeight="1" spans="1:11">
      <c r="A39" s="50" t="s">
        <v>31</v>
      </c>
      <c r="B39" s="50" t="s">
        <v>32</v>
      </c>
      <c r="C39" s="50" t="s">
        <v>33</v>
      </c>
      <c r="D39" s="50" t="s">
        <v>34</v>
      </c>
      <c r="E39" s="50" t="s">
        <v>35</v>
      </c>
      <c r="F39" s="50" t="s">
        <v>36</v>
      </c>
      <c r="G39" s="50" t="s">
        <v>37</v>
      </c>
      <c r="H39" s="50" t="s">
        <v>38</v>
      </c>
      <c r="I39" s="50" t="s">
        <v>21</v>
      </c>
      <c r="J39" s="50" t="s">
        <v>22</v>
      </c>
      <c r="K39" s="50" t="s">
        <v>39</v>
      </c>
    </row>
    <row r="40" s="26" customFormat="1" ht="16.95" customHeight="1" spans="1:11">
      <c r="A40" s="50"/>
      <c r="B40" s="50" t="s">
        <v>40</v>
      </c>
      <c r="C40" s="50" t="s">
        <v>41</v>
      </c>
      <c r="D40" s="50" t="s">
        <v>2339</v>
      </c>
      <c r="E40" s="50" t="s">
        <v>43</v>
      </c>
      <c r="F40" s="50">
        <v>500</v>
      </c>
      <c r="G40" s="50" t="s">
        <v>2340</v>
      </c>
      <c r="H40" s="55">
        <v>500</v>
      </c>
      <c r="I40" s="50" t="s">
        <v>98</v>
      </c>
      <c r="J40" s="50" t="s">
        <v>98</v>
      </c>
      <c r="K40" s="55"/>
    </row>
    <row r="41" s="26" customFormat="1" ht="16.95" customHeight="1" spans="1:11">
      <c r="A41" s="50"/>
      <c r="B41" s="50"/>
      <c r="C41" s="50" t="s">
        <v>53</v>
      </c>
      <c r="D41" s="50" t="s">
        <v>2341</v>
      </c>
      <c r="E41" s="50" t="s">
        <v>55</v>
      </c>
      <c r="F41" s="50" t="s">
        <v>381</v>
      </c>
      <c r="G41" s="50" t="s">
        <v>802</v>
      </c>
      <c r="H41" s="50" t="s">
        <v>381</v>
      </c>
      <c r="I41" s="50" t="s">
        <v>98</v>
      </c>
      <c r="J41" s="50" t="s">
        <v>98</v>
      </c>
      <c r="K41" s="55"/>
    </row>
    <row r="42" s="26" customFormat="1" ht="16.95" customHeight="1" spans="1:11">
      <c r="A42" s="50"/>
      <c r="B42" s="50"/>
      <c r="C42" s="50" t="s">
        <v>61</v>
      </c>
      <c r="D42" s="50" t="s">
        <v>2342</v>
      </c>
      <c r="E42" s="50" t="s">
        <v>43</v>
      </c>
      <c r="F42" s="50" t="s">
        <v>416</v>
      </c>
      <c r="G42" s="50" t="s">
        <v>64</v>
      </c>
      <c r="H42" s="50" t="s">
        <v>416</v>
      </c>
      <c r="I42" s="50" t="s">
        <v>98</v>
      </c>
      <c r="J42" s="50" t="s">
        <v>98</v>
      </c>
      <c r="K42" s="55"/>
    </row>
    <row r="43" s="26" customFormat="1" ht="16.95" customHeight="1" spans="1:11">
      <c r="A43" s="50"/>
      <c r="B43" s="50" t="s">
        <v>65</v>
      </c>
      <c r="C43" s="50" t="s">
        <v>356</v>
      </c>
      <c r="D43" s="50" t="s">
        <v>2343</v>
      </c>
      <c r="E43" s="50" t="s">
        <v>55</v>
      </c>
      <c r="F43" s="50" t="s">
        <v>805</v>
      </c>
      <c r="G43" s="50" t="s">
        <v>802</v>
      </c>
      <c r="H43" s="50" t="s">
        <v>805</v>
      </c>
      <c r="I43" s="50" t="s">
        <v>98</v>
      </c>
      <c r="J43" s="50" t="s">
        <v>98</v>
      </c>
      <c r="K43" s="55"/>
    </row>
    <row r="44" s="26" customFormat="1" ht="22.6" customHeight="1" spans="1:11">
      <c r="A44" s="50"/>
      <c r="B44" s="50" t="s">
        <v>69</v>
      </c>
      <c r="C44" s="50" t="s">
        <v>70</v>
      </c>
      <c r="D44" s="50" t="s">
        <v>2344</v>
      </c>
      <c r="E44" s="50" t="s">
        <v>47</v>
      </c>
      <c r="F44" s="50" t="s">
        <v>72</v>
      </c>
      <c r="G44" s="50" t="s">
        <v>73</v>
      </c>
      <c r="H44" s="50" t="s">
        <v>72</v>
      </c>
      <c r="I44" s="50" t="s">
        <v>58</v>
      </c>
      <c r="J44" s="50" t="s">
        <v>58</v>
      </c>
      <c r="K44" s="55"/>
    </row>
    <row r="45" s="26" customFormat="1" ht="14.3" customHeight="1" spans="1:11">
      <c r="A45" s="50" t="s">
        <v>80</v>
      </c>
      <c r="B45" s="50"/>
      <c r="C45" s="50"/>
      <c r="D45" s="50"/>
      <c r="E45" s="50"/>
      <c r="F45" s="50"/>
      <c r="G45" s="50"/>
      <c r="H45" s="50"/>
      <c r="I45" s="50">
        <v>100</v>
      </c>
      <c r="J45" s="50">
        <v>100</v>
      </c>
      <c r="K45" s="49"/>
    </row>
    <row r="46" s="26" customFormat="1" ht="30.15" customHeight="1" spans="1:11">
      <c r="A46" s="50" t="s">
        <v>81</v>
      </c>
      <c r="B46" s="56" t="s">
        <v>2338</v>
      </c>
      <c r="C46" s="56"/>
      <c r="D46" s="56"/>
      <c r="E46" s="56"/>
      <c r="F46" s="56"/>
      <c r="G46" s="56"/>
      <c r="H46" s="56"/>
      <c r="I46" s="56"/>
      <c r="J46" s="56"/>
      <c r="K46" s="56"/>
    </row>
    <row r="47" s="26" customFormat="1" ht="28.6" customHeight="1" spans="1:11">
      <c r="A47" s="50" t="s">
        <v>83</v>
      </c>
      <c r="B47" s="56" t="s">
        <v>84</v>
      </c>
      <c r="C47" s="56"/>
      <c r="D47" s="56"/>
      <c r="E47" s="56"/>
      <c r="F47" s="56"/>
      <c r="G47" s="56"/>
      <c r="H47" s="56"/>
      <c r="I47" s="56"/>
      <c r="J47" s="56"/>
      <c r="K47" s="56"/>
    </row>
    <row r="48" s="26" customFormat="1" ht="31.65" customHeight="1" spans="1:11">
      <c r="A48" s="50" t="s">
        <v>85</v>
      </c>
      <c r="B48" s="56" t="s">
        <v>84</v>
      </c>
      <c r="C48" s="56"/>
      <c r="D48" s="56"/>
      <c r="E48" s="56"/>
      <c r="F48" s="56"/>
      <c r="G48" s="56"/>
      <c r="H48" s="56"/>
      <c r="I48" s="56"/>
      <c r="J48" s="56"/>
      <c r="K48" s="56"/>
    </row>
    <row r="49" s="26" customFormat="1" ht="14.3" customHeight="1" spans="1:11">
      <c r="A49" s="52" t="s">
        <v>2345</v>
      </c>
      <c r="B49" s="52"/>
      <c r="C49" s="52"/>
      <c r="D49" s="52"/>
      <c r="E49" s="52"/>
      <c r="F49" s="52" t="s">
        <v>2335</v>
      </c>
      <c r="G49" s="52"/>
      <c r="H49" s="52"/>
      <c r="I49" s="52"/>
      <c r="J49" s="52"/>
      <c r="K49" s="52"/>
    </row>
    <row r="50" s="26" customFormat="1" ht="14.3" customHeight="1" spans="1:11">
      <c r="A50" s="44"/>
      <c r="B50" s="44"/>
      <c r="C50" s="44"/>
      <c r="D50" s="44"/>
      <c r="E50" s="44"/>
      <c r="F50" s="44"/>
      <c r="G50" s="44"/>
      <c r="H50" s="44"/>
      <c r="I50" s="44"/>
      <c r="J50" s="44"/>
      <c r="K50" s="44"/>
    </row>
    <row r="51" s="26" customFormat="1" ht="14.3" customHeight="1" spans="1:11">
      <c r="A51" s="44"/>
      <c r="B51" s="44"/>
      <c r="C51" s="44"/>
      <c r="D51" s="44"/>
      <c r="E51" s="44"/>
      <c r="F51" s="44"/>
      <c r="G51" s="44"/>
      <c r="H51" s="44"/>
      <c r="I51" s="44"/>
      <c r="J51" s="44"/>
      <c r="K51" s="44"/>
    </row>
    <row r="52" s="26" customFormat="1" ht="45.2" customHeight="1" spans="1:11">
      <c r="A52" s="45" t="s">
        <v>1</v>
      </c>
      <c r="B52" s="45"/>
      <c r="C52" s="45"/>
      <c r="D52" s="45"/>
      <c r="E52" s="45"/>
      <c r="F52" s="45"/>
      <c r="G52" s="45"/>
      <c r="H52" s="45"/>
      <c r="I52" s="45"/>
      <c r="J52" s="45"/>
      <c r="K52" s="45"/>
    </row>
    <row r="53" s="26" customFormat="1" ht="14.3" customHeight="1" spans="1:11">
      <c r="A53" s="49" t="s">
        <v>2</v>
      </c>
      <c r="B53" s="49"/>
      <c r="C53" s="49" t="s">
        <v>2346</v>
      </c>
      <c r="D53" s="49"/>
      <c r="E53" s="49"/>
      <c r="F53" s="49"/>
      <c r="G53" s="49"/>
      <c r="H53" s="49"/>
      <c r="I53" s="49"/>
      <c r="J53" s="49"/>
      <c r="K53" s="49"/>
    </row>
    <row r="54" s="26" customFormat="1" ht="25.6" customHeight="1" spans="1:11">
      <c r="A54" s="49" t="s">
        <v>4</v>
      </c>
      <c r="B54" s="49"/>
      <c r="C54" s="49" t="s">
        <v>5</v>
      </c>
      <c r="D54" s="49"/>
      <c r="E54" s="49"/>
      <c r="F54" s="49"/>
      <c r="G54" s="49"/>
      <c r="H54" s="47" t="s">
        <v>6</v>
      </c>
      <c r="I54" s="50" t="s">
        <v>2323</v>
      </c>
      <c r="J54" s="50"/>
      <c r="K54" s="50"/>
    </row>
    <row r="55" s="26" customFormat="1" ht="14.3" customHeight="1" spans="1:11">
      <c r="A55" s="49" t="s">
        <v>8</v>
      </c>
      <c r="B55" s="49" t="s">
        <v>9</v>
      </c>
      <c r="C55" s="50" t="s">
        <v>10</v>
      </c>
      <c r="D55" s="50"/>
      <c r="E55" s="50"/>
      <c r="F55" s="50"/>
      <c r="G55" s="50"/>
      <c r="H55" s="51" t="s">
        <v>11</v>
      </c>
      <c r="I55" s="51"/>
      <c r="J55" s="51"/>
      <c r="K55" s="51"/>
    </row>
    <row r="56" s="26" customFormat="1" ht="35.4" customHeight="1" spans="1:11">
      <c r="A56" s="49"/>
      <c r="B56" s="49"/>
      <c r="C56" s="49" t="s">
        <v>2347</v>
      </c>
      <c r="D56" s="49"/>
      <c r="E56" s="49"/>
      <c r="F56" s="49"/>
      <c r="G56" s="49"/>
      <c r="H56" s="52" t="s">
        <v>858</v>
      </c>
      <c r="I56" s="52"/>
      <c r="J56" s="52"/>
      <c r="K56" s="52"/>
    </row>
    <row r="57" s="26" customFormat="1" ht="34.65" customHeight="1" spans="1:11">
      <c r="A57" s="49"/>
      <c r="B57" s="49" t="s">
        <v>14</v>
      </c>
      <c r="C57" s="49" t="s">
        <v>2348</v>
      </c>
      <c r="D57" s="49"/>
      <c r="E57" s="49"/>
      <c r="F57" s="49"/>
      <c r="G57" s="49"/>
      <c r="H57" s="49"/>
      <c r="I57" s="49"/>
      <c r="J57" s="49"/>
      <c r="K57" s="49"/>
    </row>
    <row r="58" s="26" customFormat="1" ht="18.05" customHeight="1" spans="1:11">
      <c r="A58" s="50" t="s">
        <v>15</v>
      </c>
      <c r="B58" s="50" t="s">
        <v>16</v>
      </c>
      <c r="C58" s="50" t="s">
        <v>17</v>
      </c>
      <c r="D58" s="50" t="s">
        <v>18</v>
      </c>
      <c r="E58" s="50" t="s">
        <v>19</v>
      </c>
      <c r="F58" s="50"/>
      <c r="G58" s="50"/>
      <c r="H58" s="50" t="s">
        <v>20</v>
      </c>
      <c r="I58" s="50" t="s">
        <v>21</v>
      </c>
      <c r="J58" s="50" t="s">
        <v>22</v>
      </c>
      <c r="K58" s="50" t="s">
        <v>23</v>
      </c>
    </row>
    <row r="59" s="26" customFormat="1" ht="17.3" customHeight="1" spans="1:11">
      <c r="A59" s="50"/>
      <c r="B59" s="50" t="s">
        <v>24</v>
      </c>
      <c r="C59" s="53">
        <v>0</v>
      </c>
      <c r="D59" s="53">
        <v>4</v>
      </c>
      <c r="E59" s="53">
        <v>4</v>
      </c>
      <c r="F59" s="53"/>
      <c r="G59" s="53"/>
      <c r="H59" s="54">
        <v>1</v>
      </c>
      <c r="I59" s="50">
        <v>10</v>
      </c>
      <c r="J59" s="50">
        <v>10</v>
      </c>
      <c r="K59" s="57" t="s">
        <v>25</v>
      </c>
    </row>
    <row r="60" s="26" customFormat="1" ht="19.55" customHeight="1" spans="1:11">
      <c r="A60" s="50"/>
      <c r="B60" s="50" t="s">
        <v>26</v>
      </c>
      <c r="C60" s="53">
        <v>0</v>
      </c>
      <c r="D60" s="53">
        <v>4</v>
      </c>
      <c r="E60" s="53">
        <v>4</v>
      </c>
      <c r="F60" s="53"/>
      <c r="G60" s="53"/>
      <c r="H60" s="54">
        <v>1</v>
      </c>
      <c r="I60" s="50" t="s">
        <v>27</v>
      </c>
      <c r="J60" s="50" t="s">
        <v>27</v>
      </c>
      <c r="K60" s="57"/>
    </row>
    <row r="61" s="26" customFormat="1" ht="20.35" customHeight="1" spans="1:11">
      <c r="A61" s="50"/>
      <c r="B61" s="50" t="s">
        <v>28</v>
      </c>
      <c r="C61" s="53">
        <v>0</v>
      </c>
      <c r="D61" s="53">
        <v>0</v>
      </c>
      <c r="E61" s="53">
        <v>0</v>
      </c>
      <c r="F61" s="53"/>
      <c r="G61" s="53"/>
      <c r="H61" s="54">
        <v>0</v>
      </c>
      <c r="I61" s="50" t="s">
        <v>27</v>
      </c>
      <c r="J61" s="50" t="s">
        <v>27</v>
      </c>
      <c r="K61" s="57"/>
    </row>
    <row r="62" s="26" customFormat="1" ht="18.05" customHeight="1" spans="1:11">
      <c r="A62" s="50"/>
      <c r="B62" s="50" t="s">
        <v>29</v>
      </c>
      <c r="C62" s="53">
        <v>0</v>
      </c>
      <c r="D62" s="53">
        <v>0</v>
      </c>
      <c r="E62" s="53">
        <v>0</v>
      </c>
      <c r="F62" s="53"/>
      <c r="G62" s="53"/>
      <c r="H62" s="54">
        <v>0</v>
      </c>
      <c r="I62" s="50" t="s">
        <v>27</v>
      </c>
      <c r="J62" s="50" t="s">
        <v>27</v>
      </c>
      <c r="K62" s="57"/>
    </row>
    <row r="63" s="26" customFormat="1" ht="16.95" customHeight="1" spans="1:11">
      <c r="A63" s="50"/>
      <c r="B63" s="50" t="s">
        <v>30</v>
      </c>
      <c r="C63" s="55"/>
      <c r="D63" s="55"/>
      <c r="E63" s="55"/>
      <c r="F63" s="55"/>
      <c r="G63" s="55"/>
      <c r="H63" s="55"/>
      <c r="I63" s="50" t="s">
        <v>27</v>
      </c>
      <c r="J63" s="50" t="s">
        <v>27</v>
      </c>
      <c r="K63" s="57"/>
    </row>
    <row r="64" s="26" customFormat="1" ht="22.6" customHeight="1" spans="1:11">
      <c r="A64" s="50" t="s">
        <v>31</v>
      </c>
      <c r="B64" s="50" t="s">
        <v>32</v>
      </c>
      <c r="C64" s="50" t="s">
        <v>33</v>
      </c>
      <c r="D64" s="50" t="s">
        <v>34</v>
      </c>
      <c r="E64" s="50" t="s">
        <v>35</v>
      </c>
      <c r="F64" s="50" t="s">
        <v>36</v>
      </c>
      <c r="G64" s="50" t="s">
        <v>37</v>
      </c>
      <c r="H64" s="50" t="s">
        <v>38</v>
      </c>
      <c r="I64" s="50" t="s">
        <v>21</v>
      </c>
      <c r="J64" s="50" t="s">
        <v>22</v>
      </c>
      <c r="K64" s="50" t="s">
        <v>39</v>
      </c>
    </row>
    <row r="65" s="26" customFormat="1" ht="16.95" customHeight="1" spans="1:11">
      <c r="A65" s="50"/>
      <c r="B65" s="50" t="s">
        <v>40</v>
      </c>
      <c r="C65" s="50" t="s">
        <v>41</v>
      </c>
      <c r="D65" s="50" t="s">
        <v>2349</v>
      </c>
      <c r="E65" s="50" t="s">
        <v>43</v>
      </c>
      <c r="F65" s="50" t="s">
        <v>63</v>
      </c>
      <c r="G65" s="50" t="s">
        <v>119</v>
      </c>
      <c r="H65" s="50" t="s">
        <v>63</v>
      </c>
      <c r="I65" s="50" t="s">
        <v>98</v>
      </c>
      <c r="J65" s="50" t="s">
        <v>98</v>
      </c>
      <c r="K65" s="55"/>
    </row>
    <row r="66" s="26" customFormat="1" ht="22.6" customHeight="1" spans="1:11">
      <c r="A66" s="50"/>
      <c r="B66" s="50"/>
      <c r="C66" s="50" t="s">
        <v>53</v>
      </c>
      <c r="D66" s="50" t="s">
        <v>2350</v>
      </c>
      <c r="E66" s="50" t="s">
        <v>55</v>
      </c>
      <c r="F66" s="50" t="s">
        <v>2351</v>
      </c>
      <c r="G66" s="50" t="s">
        <v>802</v>
      </c>
      <c r="H66" s="50" t="s">
        <v>2351</v>
      </c>
      <c r="I66" s="50" t="s">
        <v>98</v>
      </c>
      <c r="J66" s="50" t="s">
        <v>98</v>
      </c>
      <c r="K66" s="55"/>
    </row>
    <row r="67" s="26" customFormat="1" ht="16.95" customHeight="1" spans="1:11">
      <c r="A67" s="50"/>
      <c r="B67" s="50"/>
      <c r="C67" s="50" t="s">
        <v>61</v>
      </c>
      <c r="D67" s="50" t="s">
        <v>529</v>
      </c>
      <c r="E67" s="50" t="s">
        <v>55</v>
      </c>
      <c r="F67" s="50" t="s">
        <v>2352</v>
      </c>
      <c r="G67" s="50" t="s">
        <v>802</v>
      </c>
      <c r="H67" s="50" t="s">
        <v>2352</v>
      </c>
      <c r="I67" s="50" t="s">
        <v>58</v>
      </c>
      <c r="J67" s="50" t="s">
        <v>58</v>
      </c>
      <c r="K67" s="55"/>
    </row>
    <row r="68" s="26" customFormat="1" ht="16.95" customHeight="1" spans="1:11">
      <c r="A68" s="50"/>
      <c r="B68" s="50" t="s">
        <v>65</v>
      </c>
      <c r="C68" s="50" t="s">
        <v>66</v>
      </c>
      <c r="D68" s="50" t="s">
        <v>2353</v>
      </c>
      <c r="E68" s="50" t="s">
        <v>55</v>
      </c>
      <c r="F68" s="50" t="s">
        <v>1061</v>
      </c>
      <c r="G68" s="50" t="s">
        <v>802</v>
      </c>
      <c r="H68" s="50" t="s">
        <v>1061</v>
      </c>
      <c r="I68" s="50" t="s">
        <v>58</v>
      </c>
      <c r="J68" s="50" t="s">
        <v>58</v>
      </c>
      <c r="K68" s="55"/>
    </row>
    <row r="69" s="26" customFormat="1" ht="22.6" customHeight="1" spans="1:11">
      <c r="A69" s="50"/>
      <c r="B69" s="50"/>
      <c r="C69" s="50" t="s">
        <v>125</v>
      </c>
      <c r="D69" s="50" t="s">
        <v>2354</v>
      </c>
      <c r="E69" s="50" t="s">
        <v>55</v>
      </c>
      <c r="F69" s="50" t="s">
        <v>2355</v>
      </c>
      <c r="G69" s="50" t="s">
        <v>802</v>
      </c>
      <c r="H69" s="50" t="s">
        <v>2355</v>
      </c>
      <c r="I69" s="50" t="s">
        <v>58</v>
      </c>
      <c r="J69" s="50" t="s">
        <v>58</v>
      </c>
      <c r="K69" s="55"/>
    </row>
    <row r="70" s="26" customFormat="1" ht="22.6" customHeight="1" spans="1:11">
      <c r="A70" s="50"/>
      <c r="B70" s="50" t="s">
        <v>69</v>
      </c>
      <c r="C70" s="50" t="s">
        <v>70</v>
      </c>
      <c r="D70" s="50" t="s">
        <v>112</v>
      </c>
      <c r="E70" s="50" t="s">
        <v>47</v>
      </c>
      <c r="F70" s="50" t="s">
        <v>72</v>
      </c>
      <c r="G70" s="50" t="s">
        <v>73</v>
      </c>
      <c r="H70" s="50" t="s">
        <v>72</v>
      </c>
      <c r="I70" s="50" t="s">
        <v>58</v>
      </c>
      <c r="J70" s="50" t="s">
        <v>58</v>
      </c>
      <c r="K70" s="55"/>
    </row>
    <row r="71" s="26" customFormat="1" ht="16.95" customHeight="1" spans="1:11">
      <c r="A71" s="50"/>
      <c r="B71" s="50" t="s">
        <v>75</v>
      </c>
      <c r="C71" s="50" t="s">
        <v>76</v>
      </c>
      <c r="D71" s="50" t="s">
        <v>2356</v>
      </c>
      <c r="E71" s="50" t="s">
        <v>139</v>
      </c>
      <c r="F71" s="50" t="s">
        <v>394</v>
      </c>
      <c r="G71" s="50" t="s">
        <v>79</v>
      </c>
      <c r="H71" s="50" t="s">
        <v>394</v>
      </c>
      <c r="I71" s="50" t="s">
        <v>58</v>
      </c>
      <c r="J71" s="50" t="s">
        <v>58</v>
      </c>
      <c r="K71" s="55"/>
    </row>
    <row r="72" s="26" customFormat="1" ht="14.3" customHeight="1" spans="1:11">
      <c r="A72" s="50" t="s">
        <v>80</v>
      </c>
      <c r="B72" s="50"/>
      <c r="C72" s="50"/>
      <c r="D72" s="50"/>
      <c r="E72" s="50"/>
      <c r="F72" s="50"/>
      <c r="G72" s="50"/>
      <c r="H72" s="50"/>
      <c r="I72" s="50">
        <v>100</v>
      </c>
      <c r="J72" s="50">
        <v>100</v>
      </c>
      <c r="K72" s="49"/>
    </row>
    <row r="73" s="26" customFormat="1" ht="30.15" customHeight="1" spans="1:11">
      <c r="A73" s="50" t="s">
        <v>81</v>
      </c>
      <c r="B73" s="56" t="s">
        <v>2348</v>
      </c>
      <c r="C73" s="56"/>
      <c r="D73" s="56"/>
      <c r="E73" s="56"/>
      <c r="F73" s="56"/>
      <c r="G73" s="56"/>
      <c r="H73" s="56"/>
      <c r="I73" s="56"/>
      <c r="J73" s="56"/>
      <c r="K73" s="56"/>
    </row>
    <row r="74" s="26" customFormat="1" ht="28.6" customHeight="1" spans="1:11">
      <c r="A74" s="50" t="s">
        <v>83</v>
      </c>
      <c r="B74" s="56" t="s">
        <v>84</v>
      </c>
      <c r="C74" s="56"/>
      <c r="D74" s="56"/>
      <c r="E74" s="56"/>
      <c r="F74" s="56"/>
      <c r="G74" s="56"/>
      <c r="H74" s="56"/>
      <c r="I74" s="56"/>
      <c r="J74" s="56"/>
      <c r="K74" s="56"/>
    </row>
    <row r="75" s="26" customFormat="1" ht="31.65" customHeight="1" spans="1:11">
      <c r="A75" s="50" t="s">
        <v>85</v>
      </c>
      <c r="B75" s="56" t="s">
        <v>84</v>
      </c>
      <c r="C75" s="56"/>
      <c r="D75" s="56"/>
      <c r="E75" s="56"/>
      <c r="F75" s="56"/>
      <c r="G75" s="56"/>
      <c r="H75" s="56"/>
      <c r="I75" s="56"/>
      <c r="J75" s="56"/>
      <c r="K75" s="56"/>
    </row>
    <row r="76" s="26" customFormat="1" ht="14.3" customHeight="1" spans="1:11">
      <c r="A76" s="52" t="s">
        <v>2334</v>
      </c>
      <c r="B76" s="52"/>
      <c r="C76" s="52"/>
      <c r="D76" s="52"/>
      <c r="E76" s="52"/>
      <c r="F76" s="52" t="s">
        <v>2335</v>
      </c>
      <c r="G76" s="52"/>
      <c r="H76" s="52"/>
      <c r="I76" s="52"/>
      <c r="J76" s="52"/>
      <c r="K76" s="52"/>
    </row>
    <row r="77" s="26" customFormat="1" ht="14.3" customHeight="1" spans="1:11">
      <c r="A77" s="44"/>
      <c r="B77" s="44"/>
      <c r="C77" s="44"/>
      <c r="D77" s="44"/>
      <c r="E77" s="44"/>
      <c r="F77" s="44"/>
      <c r="G77" s="44"/>
      <c r="H77" s="44"/>
      <c r="I77" s="44"/>
      <c r="J77" s="44"/>
      <c r="K77" s="44"/>
    </row>
    <row r="78" s="26" customFormat="1" ht="45.2" customHeight="1" spans="1:11">
      <c r="A78" s="45" t="s">
        <v>1</v>
      </c>
      <c r="B78" s="45"/>
      <c r="C78" s="45"/>
      <c r="D78" s="45"/>
      <c r="E78" s="45"/>
      <c r="F78" s="45"/>
      <c r="G78" s="45"/>
      <c r="H78" s="45"/>
      <c r="I78" s="45"/>
      <c r="J78" s="45"/>
      <c r="K78" s="45"/>
    </row>
    <row r="79" s="26" customFormat="1" ht="14.3" customHeight="1" spans="1:11">
      <c r="A79" s="49" t="s">
        <v>2</v>
      </c>
      <c r="B79" s="49"/>
      <c r="C79" s="49" t="s">
        <v>2357</v>
      </c>
      <c r="D79" s="49"/>
      <c r="E79" s="49"/>
      <c r="F79" s="49"/>
      <c r="G79" s="49"/>
      <c r="H79" s="49"/>
      <c r="I79" s="49"/>
      <c r="J79" s="49"/>
      <c r="K79" s="49"/>
    </row>
    <row r="80" s="26" customFormat="1" ht="25.6" customHeight="1" spans="1:11">
      <c r="A80" s="49" t="s">
        <v>4</v>
      </c>
      <c r="B80" s="49"/>
      <c r="C80" s="49" t="s">
        <v>5</v>
      </c>
      <c r="D80" s="49"/>
      <c r="E80" s="49"/>
      <c r="F80" s="49"/>
      <c r="G80" s="49"/>
      <c r="H80" s="47" t="s">
        <v>6</v>
      </c>
      <c r="I80" s="50" t="s">
        <v>2323</v>
      </c>
      <c r="J80" s="50"/>
      <c r="K80" s="50"/>
    </row>
    <row r="81" s="26" customFormat="1" ht="14.3" customHeight="1" spans="1:11">
      <c r="A81" s="49" t="s">
        <v>8</v>
      </c>
      <c r="B81" s="49" t="s">
        <v>9</v>
      </c>
      <c r="C81" s="50" t="s">
        <v>10</v>
      </c>
      <c r="D81" s="50"/>
      <c r="E81" s="50"/>
      <c r="F81" s="50"/>
      <c r="G81" s="50"/>
      <c r="H81" s="51" t="s">
        <v>11</v>
      </c>
      <c r="I81" s="51"/>
      <c r="J81" s="51"/>
      <c r="K81" s="51"/>
    </row>
    <row r="82" s="26" customFormat="1" ht="35.4" customHeight="1" spans="1:11">
      <c r="A82" s="49"/>
      <c r="B82" s="49"/>
      <c r="C82" s="49" t="s">
        <v>2358</v>
      </c>
      <c r="D82" s="49"/>
      <c r="E82" s="49"/>
      <c r="F82" s="49"/>
      <c r="G82" s="49"/>
      <c r="H82" s="52" t="s">
        <v>858</v>
      </c>
      <c r="I82" s="52"/>
      <c r="J82" s="52"/>
      <c r="K82" s="52"/>
    </row>
    <row r="83" s="26" customFormat="1" ht="34.65" customHeight="1" spans="1:11">
      <c r="A83" s="49"/>
      <c r="B83" s="49" t="s">
        <v>14</v>
      </c>
      <c r="C83" s="49" t="s">
        <v>2359</v>
      </c>
      <c r="D83" s="49"/>
      <c r="E83" s="49"/>
      <c r="F83" s="49"/>
      <c r="G83" s="49"/>
      <c r="H83" s="49"/>
      <c r="I83" s="49"/>
      <c r="J83" s="49"/>
      <c r="K83" s="49"/>
    </row>
    <row r="84" s="26" customFormat="1" ht="18.05" customHeight="1" spans="1:11">
      <c r="A84" s="50" t="s">
        <v>15</v>
      </c>
      <c r="B84" s="50" t="s">
        <v>16</v>
      </c>
      <c r="C84" s="50" t="s">
        <v>17</v>
      </c>
      <c r="D84" s="50" t="s">
        <v>18</v>
      </c>
      <c r="E84" s="50" t="s">
        <v>19</v>
      </c>
      <c r="F84" s="50"/>
      <c r="G84" s="50"/>
      <c r="H84" s="50" t="s">
        <v>20</v>
      </c>
      <c r="I84" s="50" t="s">
        <v>21</v>
      </c>
      <c r="J84" s="50" t="s">
        <v>22</v>
      </c>
      <c r="K84" s="50" t="s">
        <v>23</v>
      </c>
    </row>
    <row r="85" s="26" customFormat="1" ht="17.3" customHeight="1" spans="1:11">
      <c r="A85" s="50"/>
      <c r="B85" s="50" t="s">
        <v>24</v>
      </c>
      <c r="C85" s="53">
        <v>0</v>
      </c>
      <c r="D85" s="53">
        <v>0.2</v>
      </c>
      <c r="E85" s="53">
        <v>0.195873</v>
      </c>
      <c r="F85" s="53"/>
      <c r="G85" s="53"/>
      <c r="H85" s="54">
        <v>1</v>
      </c>
      <c r="I85" s="50">
        <v>10</v>
      </c>
      <c r="J85" s="50">
        <v>10</v>
      </c>
      <c r="K85" s="57" t="s">
        <v>25</v>
      </c>
    </row>
    <row r="86" s="26" customFormat="1" ht="19.55" customHeight="1" spans="1:11">
      <c r="A86" s="50"/>
      <c r="B86" s="50" t="s">
        <v>26</v>
      </c>
      <c r="C86" s="53">
        <v>0</v>
      </c>
      <c r="D86" s="53">
        <v>0.2</v>
      </c>
      <c r="E86" s="53">
        <v>0.195873</v>
      </c>
      <c r="F86" s="53"/>
      <c r="G86" s="53"/>
      <c r="H86" s="54">
        <v>1</v>
      </c>
      <c r="I86" s="50" t="s">
        <v>27</v>
      </c>
      <c r="J86" s="50" t="s">
        <v>27</v>
      </c>
      <c r="K86" s="57"/>
    </row>
    <row r="87" s="26" customFormat="1" ht="20.35" customHeight="1" spans="1:11">
      <c r="A87" s="50"/>
      <c r="B87" s="50" t="s">
        <v>28</v>
      </c>
      <c r="C87" s="53">
        <v>0</v>
      </c>
      <c r="D87" s="53">
        <v>0</v>
      </c>
      <c r="E87" s="53">
        <v>0</v>
      </c>
      <c r="F87" s="53"/>
      <c r="G87" s="53"/>
      <c r="H87" s="54">
        <v>0</v>
      </c>
      <c r="I87" s="50" t="s">
        <v>27</v>
      </c>
      <c r="J87" s="50" t="s">
        <v>27</v>
      </c>
      <c r="K87" s="57"/>
    </row>
    <row r="88" s="26" customFormat="1" ht="18.05" customHeight="1" spans="1:11">
      <c r="A88" s="50"/>
      <c r="B88" s="50" t="s">
        <v>29</v>
      </c>
      <c r="C88" s="53">
        <v>0</v>
      </c>
      <c r="D88" s="53">
        <v>0</v>
      </c>
      <c r="E88" s="53">
        <v>0</v>
      </c>
      <c r="F88" s="53"/>
      <c r="G88" s="53"/>
      <c r="H88" s="54">
        <v>0</v>
      </c>
      <c r="I88" s="50" t="s">
        <v>27</v>
      </c>
      <c r="J88" s="50" t="s">
        <v>27</v>
      </c>
      <c r="K88" s="57"/>
    </row>
    <row r="89" s="26" customFormat="1" ht="16.95" customHeight="1" spans="1:11">
      <c r="A89" s="50"/>
      <c r="B89" s="50" t="s">
        <v>30</v>
      </c>
      <c r="C89" s="55"/>
      <c r="D89" s="55"/>
      <c r="E89" s="55"/>
      <c r="F89" s="55"/>
      <c r="G89" s="55"/>
      <c r="H89" s="55"/>
      <c r="I89" s="50" t="s">
        <v>27</v>
      </c>
      <c r="J89" s="50" t="s">
        <v>27</v>
      </c>
      <c r="K89" s="57"/>
    </row>
    <row r="90" s="26" customFormat="1" ht="22.6" customHeight="1" spans="1:11">
      <c r="A90" s="50" t="s">
        <v>31</v>
      </c>
      <c r="B90" s="50" t="s">
        <v>32</v>
      </c>
      <c r="C90" s="50" t="s">
        <v>33</v>
      </c>
      <c r="D90" s="50" t="s">
        <v>34</v>
      </c>
      <c r="E90" s="50" t="s">
        <v>35</v>
      </c>
      <c r="F90" s="50" t="s">
        <v>36</v>
      </c>
      <c r="G90" s="50" t="s">
        <v>37</v>
      </c>
      <c r="H90" s="50" t="s">
        <v>38</v>
      </c>
      <c r="I90" s="50" t="s">
        <v>21</v>
      </c>
      <c r="J90" s="50" t="s">
        <v>22</v>
      </c>
      <c r="K90" s="50" t="s">
        <v>39</v>
      </c>
    </row>
    <row r="91" s="26" customFormat="1" ht="16.95" customHeight="1" spans="1:11">
      <c r="A91" s="50"/>
      <c r="B91" s="50" t="s">
        <v>40</v>
      </c>
      <c r="C91" s="50" t="s">
        <v>41</v>
      </c>
      <c r="D91" s="50" t="s">
        <v>2360</v>
      </c>
      <c r="E91" s="50" t="s">
        <v>43</v>
      </c>
      <c r="F91" s="50" t="s">
        <v>63</v>
      </c>
      <c r="G91" s="50" t="s">
        <v>119</v>
      </c>
      <c r="H91" s="50" t="s">
        <v>63</v>
      </c>
      <c r="I91" s="50" t="s">
        <v>98</v>
      </c>
      <c r="J91" s="50" t="s">
        <v>98</v>
      </c>
      <c r="K91" s="55"/>
    </row>
    <row r="92" s="26" customFormat="1" ht="16.95" customHeight="1" spans="1:11">
      <c r="A92" s="50"/>
      <c r="B92" s="50"/>
      <c r="C92" s="50" t="s">
        <v>53</v>
      </c>
      <c r="D92" s="50" t="s">
        <v>2361</v>
      </c>
      <c r="E92" s="50" t="s">
        <v>55</v>
      </c>
      <c r="F92" s="50" t="s">
        <v>381</v>
      </c>
      <c r="G92" s="50" t="s">
        <v>802</v>
      </c>
      <c r="H92" s="50" t="s">
        <v>381</v>
      </c>
      <c r="I92" s="50" t="s">
        <v>58</v>
      </c>
      <c r="J92" s="50" t="s">
        <v>58</v>
      </c>
      <c r="K92" s="55"/>
    </row>
    <row r="93" s="26" customFormat="1" ht="16.95" customHeight="1" spans="1:11">
      <c r="A93" s="50"/>
      <c r="B93" s="50"/>
      <c r="C93" s="50" t="s">
        <v>61</v>
      </c>
      <c r="D93" s="50" t="s">
        <v>2362</v>
      </c>
      <c r="E93" s="50" t="s">
        <v>43</v>
      </c>
      <c r="F93" s="50" t="s">
        <v>416</v>
      </c>
      <c r="G93" s="50" t="s">
        <v>64</v>
      </c>
      <c r="H93" s="50" t="s">
        <v>416</v>
      </c>
      <c r="I93" s="50" t="s">
        <v>98</v>
      </c>
      <c r="J93" s="50" t="s">
        <v>98</v>
      </c>
      <c r="K93" s="55"/>
    </row>
    <row r="94" s="26" customFormat="1" ht="16.95" customHeight="1" spans="1:11">
      <c r="A94" s="50"/>
      <c r="B94" s="50" t="s">
        <v>65</v>
      </c>
      <c r="C94" s="50" t="s">
        <v>66</v>
      </c>
      <c r="D94" s="50" t="s">
        <v>2363</v>
      </c>
      <c r="E94" s="50" t="s">
        <v>55</v>
      </c>
      <c r="F94" s="50" t="s">
        <v>2330</v>
      </c>
      <c r="G94" s="50" t="s">
        <v>802</v>
      </c>
      <c r="H94" s="50" t="s">
        <v>2330</v>
      </c>
      <c r="I94" s="50" t="s">
        <v>98</v>
      </c>
      <c r="J94" s="50" t="s">
        <v>98</v>
      </c>
      <c r="K94" s="55"/>
    </row>
    <row r="95" s="26" customFormat="1" ht="22.6" customHeight="1" spans="1:11">
      <c r="A95" s="50"/>
      <c r="B95" s="50" t="s">
        <v>69</v>
      </c>
      <c r="C95" s="50" t="s">
        <v>70</v>
      </c>
      <c r="D95" s="50" t="s">
        <v>2364</v>
      </c>
      <c r="E95" s="50" t="s">
        <v>47</v>
      </c>
      <c r="F95" s="50" t="s">
        <v>72</v>
      </c>
      <c r="G95" s="50" t="s">
        <v>73</v>
      </c>
      <c r="H95" s="50" t="s">
        <v>72</v>
      </c>
      <c r="I95" s="50" t="s">
        <v>58</v>
      </c>
      <c r="J95" s="50" t="s">
        <v>58</v>
      </c>
      <c r="K95" s="55"/>
    </row>
    <row r="96" s="26" customFormat="1" ht="16.95" customHeight="1" spans="1:11">
      <c r="A96" s="50"/>
      <c r="B96" s="50" t="s">
        <v>75</v>
      </c>
      <c r="C96" s="50" t="s">
        <v>76</v>
      </c>
      <c r="D96" s="50" t="s">
        <v>2365</v>
      </c>
      <c r="E96" s="50" t="s">
        <v>43</v>
      </c>
      <c r="F96" s="50">
        <v>0.2</v>
      </c>
      <c r="G96" s="50" t="s">
        <v>79</v>
      </c>
      <c r="H96" s="50">
        <v>0.2</v>
      </c>
      <c r="I96" s="50" t="s">
        <v>58</v>
      </c>
      <c r="J96" s="50" t="s">
        <v>58</v>
      </c>
      <c r="K96" s="55"/>
    </row>
    <row r="97" s="26" customFormat="1" ht="14.3" customHeight="1" spans="1:11">
      <c r="A97" s="50" t="s">
        <v>80</v>
      </c>
      <c r="B97" s="50"/>
      <c r="C97" s="50"/>
      <c r="D97" s="50"/>
      <c r="E97" s="50"/>
      <c r="F97" s="50"/>
      <c r="G97" s="50"/>
      <c r="H97" s="50"/>
      <c r="I97" s="50">
        <v>100</v>
      </c>
      <c r="J97" s="50">
        <v>100</v>
      </c>
      <c r="K97" s="49"/>
    </row>
    <row r="98" s="26" customFormat="1" ht="30.15" customHeight="1" spans="1:11">
      <c r="A98" s="50" t="s">
        <v>81</v>
      </c>
      <c r="B98" s="56" t="s">
        <v>2366</v>
      </c>
      <c r="C98" s="56"/>
      <c r="D98" s="56"/>
      <c r="E98" s="56"/>
      <c r="F98" s="56"/>
      <c r="G98" s="56"/>
      <c r="H98" s="56"/>
      <c r="I98" s="56"/>
      <c r="J98" s="56"/>
      <c r="K98" s="56"/>
    </row>
    <row r="99" s="26" customFormat="1" ht="28.6" customHeight="1" spans="1:11">
      <c r="A99" s="50" t="s">
        <v>83</v>
      </c>
      <c r="B99" s="56" t="s">
        <v>84</v>
      </c>
      <c r="C99" s="56"/>
      <c r="D99" s="56"/>
      <c r="E99" s="56"/>
      <c r="F99" s="56"/>
      <c r="G99" s="56"/>
      <c r="H99" s="56"/>
      <c r="I99" s="56"/>
      <c r="J99" s="56"/>
      <c r="K99" s="56"/>
    </row>
    <row r="100" s="26" customFormat="1" ht="31.65" customHeight="1" spans="1:11">
      <c r="A100" s="50" t="s">
        <v>85</v>
      </c>
      <c r="B100" s="56" t="s">
        <v>84</v>
      </c>
      <c r="C100" s="56"/>
      <c r="D100" s="56"/>
      <c r="E100" s="56"/>
      <c r="F100" s="56"/>
      <c r="G100" s="56"/>
      <c r="H100" s="56"/>
      <c r="I100" s="56"/>
      <c r="J100" s="56"/>
      <c r="K100" s="56"/>
    </row>
    <row r="101" s="26" customFormat="1" ht="14.3" customHeight="1" spans="1:11">
      <c r="A101" s="52" t="s">
        <v>2367</v>
      </c>
      <c r="B101" s="52"/>
      <c r="C101" s="52"/>
      <c r="D101" s="52"/>
      <c r="E101" s="52"/>
      <c r="F101" s="52" t="s">
        <v>2335</v>
      </c>
      <c r="G101" s="52"/>
      <c r="H101" s="52"/>
      <c r="I101" s="52"/>
      <c r="J101" s="52"/>
      <c r="K101" s="52"/>
    </row>
    <row r="102" s="26" customFormat="1" ht="14.3" customHeight="1" spans="1:11">
      <c r="A102" s="44"/>
      <c r="B102" s="44"/>
      <c r="C102" s="44"/>
      <c r="D102" s="44"/>
      <c r="E102" s="44"/>
      <c r="F102" s="44"/>
      <c r="G102" s="44"/>
      <c r="H102" s="44"/>
      <c r="I102" s="44"/>
      <c r="J102" s="44"/>
      <c r="K102" s="44"/>
    </row>
    <row r="103" s="26" customFormat="1" ht="14.3" customHeight="1" spans="1:11">
      <c r="A103" s="44"/>
      <c r="B103" s="44"/>
      <c r="C103" s="44"/>
      <c r="D103" s="44"/>
      <c r="E103" s="44"/>
      <c r="F103" s="44"/>
      <c r="G103" s="44"/>
      <c r="H103" s="44"/>
      <c r="I103" s="44"/>
      <c r="J103" s="44"/>
      <c r="K103" s="44"/>
    </row>
    <row r="104" s="26" customFormat="1" ht="45.2" customHeight="1" spans="1:11">
      <c r="A104" s="45" t="s">
        <v>1</v>
      </c>
      <c r="B104" s="45"/>
      <c r="C104" s="45"/>
      <c r="D104" s="45"/>
      <c r="E104" s="45"/>
      <c r="F104" s="45"/>
      <c r="G104" s="45"/>
      <c r="H104" s="45"/>
      <c r="I104" s="45"/>
      <c r="J104" s="45"/>
      <c r="K104" s="45"/>
    </row>
    <row r="105" s="26" customFormat="1" ht="14.3" customHeight="1" spans="1:11">
      <c r="A105" s="49" t="s">
        <v>2</v>
      </c>
      <c r="B105" s="49"/>
      <c r="C105" s="49" t="s">
        <v>2368</v>
      </c>
      <c r="D105" s="49"/>
      <c r="E105" s="49"/>
      <c r="F105" s="49"/>
      <c r="G105" s="49"/>
      <c r="H105" s="49"/>
      <c r="I105" s="49"/>
      <c r="J105" s="49"/>
      <c r="K105" s="49"/>
    </row>
    <row r="106" s="26" customFormat="1" ht="25.6" customHeight="1" spans="1:11">
      <c r="A106" s="49" t="s">
        <v>4</v>
      </c>
      <c r="B106" s="49"/>
      <c r="C106" s="49" t="s">
        <v>5</v>
      </c>
      <c r="D106" s="49"/>
      <c r="E106" s="49"/>
      <c r="F106" s="49"/>
      <c r="G106" s="49"/>
      <c r="H106" s="47" t="s">
        <v>6</v>
      </c>
      <c r="I106" s="50" t="s">
        <v>2323</v>
      </c>
      <c r="J106" s="50"/>
      <c r="K106" s="50"/>
    </row>
    <row r="107" s="26" customFormat="1" ht="14.3" customHeight="1" spans="1:11">
      <c r="A107" s="49" t="s">
        <v>8</v>
      </c>
      <c r="B107" s="49" t="s">
        <v>9</v>
      </c>
      <c r="C107" s="50" t="s">
        <v>10</v>
      </c>
      <c r="D107" s="50"/>
      <c r="E107" s="50"/>
      <c r="F107" s="50"/>
      <c r="G107" s="50"/>
      <c r="H107" s="51" t="s">
        <v>11</v>
      </c>
      <c r="I107" s="51"/>
      <c r="J107" s="51"/>
      <c r="K107" s="51"/>
    </row>
    <row r="108" s="26" customFormat="1" ht="35.4" customHeight="1" spans="1:11">
      <c r="A108" s="49"/>
      <c r="B108" s="49"/>
      <c r="C108" s="49" t="s">
        <v>2369</v>
      </c>
      <c r="D108" s="49"/>
      <c r="E108" s="49"/>
      <c r="F108" s="49"/>
      <c r="G108" s="49"/>
      <c r="H108" s="52" t="s">
        <v>858</v>
      </c>
      <c r="I108" s="52"/>
      <c r="J108" s="52"/>
      <c r="K108" s="52"/>
    </row>
    <row r="109" s="26" customFormat="1" ht="34.65" customHeight="1" spans="1:11">
      <c r="A109" s="49"/>
      <c r="B109" s="49" t="s">
        <v>14</v>
      </c>
      <c r="C109" s="49" t="s">
        <v>2370</v>
      </c>
      <c r="D109" s="49"/>
      <c r="E109" s="49"/>
      <c r="F109" s="49"/>
      <c r="G109" s="49"/>
      <c r="H109" s="49"/>
      <c r="I109" s="49"/>
      <c r="J109" s="49"/>
      <c r="K109" s="49"/>
    </row>
    <row r="110" s="26" customFormat="1" ht="18.05" customHeight="1" spans="1:11">
      <c r="A110" s="50" t="s">
        <v>15</v>
      </c>
      <c r="B110" s="50" t="s">
        <v>16</v>
      </c>
      <c r="C110" s="50" t="s">
        <v>17</v>
      </c>
      <c r="D110" s="50" t="s">
        <v>18</v>
      </c>
      <c r="E110" s="50" t="s">
        <v>19</v>
      </c>
      <c r="F110" s="50"/>
      <c r="G110" s="50"/>
      <c r="H110" s="50" t="s">
        <v>20</v>
      </c>
      <c r="I110" s="50" t="s">
        <v>21</v>
      </c>
      <c r="J110" s="50" t="s">
        <v>22</v>
      </c>
      <c r="K110" s="50" t="s">
        <v>23</v>
      </c>
    </row>
    <row r="111" s="26" customFormat="1" ht="17.3" customHeight="1" spans="1:11">
      <c r="A111" s="50"/>
      <c r="B111" s="50" t="s">
        <v>24</v>
      </c>
      <c r="C111" s="53">
        <v>0</v>
      </c>
      <c r="D111" s="53">
        <v>7.74312</v>
      </c>
      <c r="E111" s="53">
        <v>7.74312</v>
      </c>
      <c r="F111" s="53"/>
      <c r="G111" s="53"/>
      <c r="H111" s="54">
        <v>1</v>
      </c>
      <c r="I111" s="50">
        <v>10</v>
      </c>
      <c r="J111" s="50">
        <v>10</v>
      </c>
      <c r="K111" s="57" t="s">
        <v>25</v>
      </c>
    </row>
    <row r="112" s="26" customFormat="1" ht="19.55" customHeight="1" spans="1:11">
      <c r="A112" s="50"/>
      <c r="B112" s="50" t="s">
        <v>26</v>
      </c>
      <c r="C112" s="53">
        <v>0</v>
      </c>
      <c r="D112" s="53">
        <v>7.74312</v>
      </c>
      <c r="E112" s="53">
        <v>7.74312</v>
      </c>
      <c r="F112" s="53"/>
      <c r="G112" s="53"/>
      <c r="H112" s="54">
        <v>1</v>
      </c>
      <c r="I112" s="50" t="s">
        <v>27</v>
      </c>
      <c r="J112" s="50" t="s">
        <v>27</v>
      </c>
      <c r="K112" s="57"/>
    </row>
    <row r="113" s="26" customFormat="1" ht="20.35" customHeight="1" spans="1:11">
      <c r="A113" s="50"/>
      <c r="B113" s="50" t="s">
        <v>28</v>
      </c>
      <c r="C113" s="53">
        <v>0</v>
      </c>
      <c r="D113" s="53">
        <v>0</v>
      </c>
      <c r="E113" s="53">
        <v>0</v>
      </c>
      <c r="F113" s="53"/>
      <c r="G113" s="53"/>
      <c r="H113" s="54">
        <v>0</v>
      </c>
      <c r="I113" s="50" t="s">
        <v>27</v>
      </c>
      <c r="J113" s="50" t="s">
        <v>27</v>
      </c>
      <c r="K113" s="57"/>
    </row>
    <row r="114" s="26" customFormat="1" ht="18.05" customHeight="1" spans="1:11">
      <c r="A114" s="50"/>
      <c r="B114" s="50" t="s">
        <v>29</v>
      </c>
      <c r="C114" s="53">
        <v>0</v>
      </c>
      <c r="D114" s="53">
        <v>0</v>
      </c>
      <c r="E114" s="53">
        <v>0</v>
      </c>
      <c r="F114" s="53"/>
      <c r="G114" s="53"/>
      <c r="H114" s="54">
        <v>0</v>
      </c>
      <c r="I114" s="50" t="s">
        <v>27</v>
      </c>
      <c r="J114" s="50" t="s">
        <v>27</v>
      </c>
      <c r="K114" s="57"/>
    </row>
    <row r="115" s="26" customFormat="1" ht="16.95" customHeight="1" spans="1:11">
      <c r="A115" s="50"/>
      <c r="B115" s="50" t="s">
        <v>30</v>
      </c>
      <c r="C115" s="55"/>
      <c r="D115" s="55"/>
      <c r="E115" s="55"/>
      <c r="F115" s="55"/>
      <c r="G115" s="55"/>
      <c r="H115" s="55"/>
      <c r="I115" s="50" t="s">
        <v>27</v>
      </c>
      <c r="J115" s="50" t="s">
        <v>27</v>
      </c>
      <c r="K115" s="57"/>
    </row>
    <row r="116" s="26" customFormat="1" ht="22.6" customHeight="1" spans="1:11">
      <c r="A116" s="50" t="s">
        <v>31</v>
      </c>
      <c r="B116" s="50" t="s">
        <v>32</v>
      </c>
      <c r="C116" s="50" t="s">
        <v>33</v>
      </c>
      <c r="D116" s="50" t="s">
        <v>34</v>
      </c>
      <c r="E116" s="50" t="s">
        <v>35</v>
      </c>
      <c r="F116" s="50" t="s">
        <v>36</v>
      </c>
      <c r="G116" s="50" t="s">
        <v>37</v>
      </c>
      <c r="H116" s="50" t="s">
        <v>38</v>
      </c>
      <c r="I116" s="50" t="s">
        <v>21</v>
      </c>
      <c r="J116" s="50" t="s">
        <v>22</v>
      </c>
      <c r="K116" s="50" t="s">
        <v>39</v>
      </c>
    </row>
    <row r="117" s="26" customFormat="1" ht="16.95" customHeight="1" spans="1:11">
      <c r="A117" s="50"/>
      <c r="B117" s="50" t="s">
        <v>40</v>
      </c>
      <c r="C117" s="50" t="s">
        <v>41</v>
      </c>
      <c r="D117" s="50" t="s">
        <v>2371</v>
      </c>
      <c r="E117" s="50" t="s">
        <v>43</v>
      </c>
      <c r="F117" s="50" t="s">
        <v>159</v>
      </c>
      <c r="G117" s="50" t="s">
        <v>119</v>
      </c>
      <c r="H117" s="50" t="s">
        <v>159</v>
      </c>
      <c r="I117" s="50" t="s">
        <v>283</v>
      </c>
      <c r="J117" s="50" t="s">
        <v>283</v>
      </c>
      <c r="K117" s="55"/>
    </row>
    <row r="118" s="26" customFormat="1" ht="16.95" customHeight="1" spans="1:11">
      <c r="A118" s="50"/>
      <c r="B118" s="50"/>
      <c r="C118" s="50" t="s">
        <v>53</v>
      </c>
      <c r="D118" s="50" t="s">
        <v>2372</v>
      </c>
      <c r="E118" s="50" t="s">
        <v>55</v>
      </c>
      <c r="F118" s="50" t="s">
        <v>381</v>
      </c>
      <c r="G118" s="50" t="s">
        <v>802</v>
      </c>
      <c r="H118" s="50" t="s">
        <v>381</v>
      </c>
      <c r="I118" s="50" t="s">
        <v>283</v>
      </c>
      <c r="J118" s="50" t="s">
        <v>283</v>
      </c>
      <c r="K118" s="55"/>
    </row>
    <row r="119" s="26" customFormat="1" ht="22.6" customHeight="1" spans="1:11">
      <c r="A119" s="50"/>
      <c r="B119" s="50"/>
      <c r="C119" s="50" t="s">
        <v>61</v>
      </c>
      <c r="D119" s="50" t="s">
        <v>2373</v>
      </c>
      <c r="E119" s="50" t="s">
        <v>43</v>
      </c>
      <c r="F119" s="50" t="s">
        <v>416</v>
      </c>
      <c r="G119" s="50" t="s">
        <v>64</v>
      </c>
      <c r="H119" s="50" t="s">
        <v>416</v>
      </c>
      <c r="I119" s="50" t="s">
        <v>58</v>
      </c>
      <c r="J119" s="50" t="s">
        <v>58</v>
      </c>
      <c r="K119" s="55"/>
    </row>
    <row r="120" s="26" customFormat="1" ht="22.6" customHeight="1" spans="1:11">
      <c r="A120" s="50"/>
      <c r="B120" s="50" t="s">
        <v>65</v>
      </c>
      <c r="C120" s="50" t="s">
        <v>66</v>
      </c>
      <c r="D120" s="50" t="s">
        <v>2374</v>
      </c>
      <c r="E120" s="50" t="s">
        <v>55</v>
      </c>
      <c r="F120" s="50" t="s">
        <v>2375</v>
      </c>
      <c r="G120" s="50" t="s">
        <v>802</v>
      </c>
      <c r="H120" s="50" t="s">
        <v>2375</v>
      </c>
      <c r="I120" s="50" t="s">
        <v>98</v>
      </c>
      <c r="J120" s="50" t="s">
        <v>98</v>
      </c>
      <c r="K120" s="55"/>
    </row>
    <row r="121" s="26" customFormat="1" ht="22.6" customHeight="1" spans="1:11">
      <c r="A121" s="50"/>
      <c r="B121" s="50" t="s">
        <v>69</v>
      </c>
      <c r="C121" s="50" t="s">
        <v>70</v>
      </c>
      <c r="D121" s="50" t="s">
        <v>149</v>
      </c>
      <c r="E121" s="50" t="s">
        <v>55</v>
      </c>
      <c r="F121" s="50" t="s">
        <v>2376</v>
      </c>
      <c r="G121" s="50" t="s">
        <v>802</v>
      </c>
      <c r="H121" s="50" t="s">
        <v>2376</v>
      </c>
      <c r="I121" s="50" t="s">
        <v>58</v>
      </c>
      <c r="J121" s="50" t="s">
        <v>58</v>
      </c>
      <c r="K121" s="55"/>
    </row>
    <row r="122" s="26" customFormat="1" ht="22.6" customHeight="1" spans="1:11">
      <c r="A122" s="50"/>
      <c r="B122" s="50" t="s">
        <v>75</v>
      </c>
      <c r="C122" s="50" t="s">
        <v>76</v>
      </c>
      <c r="D122" s="50" t="s">
        <v>2377</v>
      </c>
      <c r="E122" s="50" t="s">
        <v>43</v>
      </c>
      <c r="F122" s="50" t="s">
        <v>2378</v>
      </c>
      <c r="G122" s="50" t="s">
        <v>2379</v>
      </c>
      <c r="H122" s="50" t="s">
        <v>2378</v>
      </c>
      <c r="I122" s="50" t="s">
        <v>98</v>
      </c>
      <c r="J122" s="50" t="s">
        <v>98</v>
      </c>
      <c r="K122" s="55"/>
    </row>
    <row r="123" s="26" customFormat="1" ht="14.3" customHeight="1" spans="1:11">
      <c r="A123" s="50" t="s">
        <v>80</v>
      </c>
      <c r="B123" s="50"/>
      <c r="C123" s="50"/>
      <c r="D123" s="50"/>
      <c r="E123" s="50"/>
      <c r="F123" s="50"/>
      <c r="G123" s="50"/>
      <c r="H123" s="50"/>
      <c r="I123" s="50">
        <v>100</v>
      </c>
      <c r="J123" s="50">
        <v>100</v>
      </c>
      <c r="K123" s="49"/>
    </row>
    <row r="124" s="26" customFormat="1" ht="30.15" customHeight="1" spans="1:11">
      <c r="A124" s="50" t="s">
        <v>81</v>
      </c>
      <c r="B124" s="56" t="s">
        <v>2380</v>
      </c>
      <c r="C124" s="56"/>
      <c r="D124" s="56"/>
      <c r="E124" s="56"/>
      <c r="F124" s="56"/>
      <c r="G124" s="56"/>
      <c r="H124" s="56"/>
      <c r="I124" s="56"/>
      <c r="J124" s="56"/>
      <c r="K124" s="56"/>
    </row>
    <row r="125" s="26" customFormat="1" ht="28.6" customHeight="1" spans="1:11">
      <c r="A125" s="50" t="s">
        <v>83</v>
      </c>
      <c r="B125" s="56" t="s">
        <v>84</v>
      </c>
      <c r="C125" s="56"/>
      <c r="D125" s="56"/>
      <c r="E125" s="56"/>
      <c r="F125" s="56"/>
      <c r="G125" s="56"/>
      <c r="H125" s="56"/>
      <c r="I125" s="56"/>
      <c r="J125" s="56"/>
      <c r="K125" s="56"/>
    </row>
    <row r="126" s="26" customFormat="1" ht="31.65" customHeight="1" spans="1:11">
      <c r="A126" s="50" t="s">
        <v>85</v>
      </c>
      <c r="B126" s="56" t="s">
        <v>84</v>
      </c>
      <c r="C126" s="56"/>
      <c r="D126" s="56"/>
      <c r="E126" s="56"/>
      <c r="F126" s="56"/>
      <c r="G126" s="56"/>
      <c r="H126" s="56"/>
      <c r="I126" s="56"/>
      <c r="J126" s="56"/>
      <c r="K126" s="56"/>
    </row>
    <row r="127" s="26" customFormat="1" ht="14.3" customHeight="1" spans="1:11">
      <c r="A127" s="52" t="s">
        <v>2345</v>
      </c>
      <c r="B127" s="52"/>
      <c r="C127" s="52"/>
      <c r="D127" s="52"/>
      <c r="E127" s="52"/>
      <c r="F127" s="52" t="s">
        <v>2335</v>
      </c>
      <c r="G127" s="52"/>
      <c r="H127" s="52"/>
      <c r="I127" s="52"/>
      <c r="J127" s="52"/>
      <c r="K127" s="52"/>
    </row>
    <row r="128" s="26" customFormat="1" ht="14.3" customHeight="1" spans="1:11">
      <c r="A128" s="44"/>
      <c r="B128" s="44"/>
      <c r="C128" s="44"/>
      <c r="D128" s="44"/>
      <c r="E128" s="44"/>
      <c r="F128" s="44"/>
      <c r="G128" s="44"/>
      <c r="H128" s="44"/>
      <c r="I128" s="44"/>
      <c r="J128" s="44"/>
      <c r="K128" s="44"/>
    </row>
    <row r="129" s="26" customFormat="1" ht="14.3" customHeight="1" spans="1:11">
      <c r="A129" s="44"/>
      <c r="B129" s="44"/>
      <c r="C129" s="44"/>
      <c r="D129" s="44"/>
      <c r="E129" s="44"/>
      <c r="F129" s="44"/>
      <c r="G129" s="44"/>
      <c r="H129" s="44"/>
      <c r="I129" s="44"/>
      <c r="J129" s="44"/>
      <c r="K129" s="44"/>
    </row>
    <row r="130" s="26" customFormat="1" ht="45.2" customHeight="1" spans="1:11">
      <c r="A130" s="45" t="s">
        <v>1</v>
      </c>
      <c r="B130" s="45"/>
      <c r="C130" s="45"/>
      <c r="D130" s="45"/>
      <c r="E130" s="45"/>
      <c r="F130" s="45"/>
      <c r="G130" s="45"/>
      <c r="H130" s="45"/>
      <c r="I130" s="45"/>
      <c r="J130" s="45"/>
      <c r="K130" s="45"/>
    </row>
    <row r="131" s="26" customFormat="1" ht="14.3" customHeight="1" spans="1:11">
      <c r="A131" s="49" t="s">
        <v>2</v>
      </c>
      <c r="B131" s="49"/>
      <c r="C131" s="49" t="s">
        <v>2381</v>
      </c>
      <c r="D131" s="49"/>
      <c r="E131" s="49"/>
      <c r="F131" s="49"/>
      <c r="G131" s="49"/>
      <c r="H131" s="49"/>
      <c r="I131" s="49"/>
      <c r="J131" s="49"/>
      <c r="K131" s="49"/>
    </row>
    <row r="132" s="26" customFormat="1" ht="25.6" customHeight="1" spans="1:11">
      <c r="A132" s="49" t="s">
        <v>4</v>
      </c>
      <c r="B132" s="49"/>
      <c r="C132" s="49" t="s">
        <v>5</v>
      </c>
      <c r="D132" s="49"/>
      <c r="E132" s="49"/>
      <c r="F132" s="49"/>
      <c r="G132" s="49"/>
      <c r="H132" s="47" t="s">
        <v>6</v>
      </c>
      <c r="I132" s="50" t="s">
        <v>2323</v>
      </c>
      <c r="J132" s="50"/>
      <c r="K132" s="50"/>
    </row>
    <row r="133" s="26" customFormat="1" ht="14.3" customHeight="1" spans="1:11">
      <c r="A133" s="49" t="s">
        <v>8</v>
      </c>
      <c r="B133" s="49" t="s">
        <v>9</v>
      </c>
      <c r="C133" s="50" t="s">
        <v>10</v>
      </c>
      <c r="D133" s="50"/>
      <c r="E133" s="50"/>
      <c r="F133" s="50"/>
      <c r="G133" s="50"/>
      <c r="H133" s="51" t="s">
        <v>11</v>
      </c>
      <c r="I133" s="51"/>
      <c r="J133" s="51"/>
      <c r="K133" s="51"/>
    </row>
    <row r="134" s="26" customFormat="1" ht="35.4" customHeight="1" spans="1:11">
      <c r="A134" s="49"/>
      <c r="B134" s="49"/>
      <c r="C134" s="49" t="s">
        <v>2382</v>
      </c>
      <c r="D134" s="49"/>
      <c r="E134" s="49"/>
      <c r="F134" s="49"/>
      <c r="G134" s="49"/>
      <c r="H134" s="52" t="s">
        <v>858</v>
      </c>
      <c r="I134" s="52"/>
      <c r="J134" s="52"/>
      <c r="K134" s="52"/>
    </row>
    <row r="135" s="26" customFormat="1" ht="34.65" customHeight="1" spans="1:11">
      <c r="A135" s="49"/>
      <c r="B135" s="49" t="s">
        <v>14</v>
      </c>
      <c r="C135" s="49" t="s">
        <v>2382</v>
      </c>
      <c r="D135" s="49"/>
      <c r="E135" s="49"/>
      <c r="F135" s="49"/>
      <c r="G135" s="49"/>
      <c r="H135" s="49"/>
      <c r="I135" s="49"/>
      <c r="J135" s="49"/>
      <c r="K135" s="49"/>
    </row>
    <row r="136" s="26" customFormat="1" ht="18.05" customHeight="1" spans="1:11">
      <c r="A136" s="50" t="s">
        <v>15</v>
      </c>
      <c r="B136" s="50" t="s">
        <v>16</v>
      </c>
      <c r="C136" s="50" t="s">
        <v>17</v>
      </c>
      <c r="D136" s="50" t="s">
        <v>18</v>
      </c>
      <c r="E136" s="50" t="s">
        <v>19</v>
      </c>
      <c r="F136" s="50"/>
      <c r="G136" s="50"/>
      <c r="H136" s="50" t="s">
        <v>20</v>
      </c>
      <c r="I136" s="50" t="s">
        <v>21</v>
      </c>
      <c r="J136" s="50" t="s">
        <v>22</v>
      </c>
      <c r="K136" s="50" t="s">
        <v>23</v>
      </c>
    </row>
    <row r="137" s="26" customFormat="1" ht="17.3" customHeight="1" spans="1:11">
      <c r="A137" s="50"/>
      <c r="B137" s="50" t="s">
        <v>24</v>
      </c>
      <c r="C137" s="53">
        <v>0</v>
      </c>
      <c r="D137" s="53">
        <v>24.72</v>
      </c>
      <c r="E137" s="53">
        <v>24.72</v>
      </c>
      <c r="F137" s="53"/>
      <c r="G137" s="53"/>
      <c r="H137" s="54">
        <v>1</v>
      </c>
      <c r="I137" s="50">
        <v>10</v>
      </c>
      <c r="J137" s="50">
        <v>10</v>
      </c>
      <c r="K137" s="57" t="s">
        <v>25</v>
      </c>
    </row>
    <row r="138" s="26" customFormat="1" ht="19.55" customHeight="1" spans="1:11">
      <c r="A138" s="50"/>
      <c r="B138" s="50" t="s">
        <v>26</v>
      </c>
      <c r="C138" s="53">
        <v>0</v>
      </c>
      <c r="D138" s="53">
        <v>24.72</v>
      </c>
      <c r="E138" s="53">
        <v>24.72</v>
      </c>
      <c r="F138" s="53"/>
      <c r="G138" s="53"/>
      <c r="H138" s="54">
        <v>1</v>
      </c>
      <c r="I138" s="50" t="s">
        <v>27</v>
      </c>
      <c r="J138" s="50" t="s">
        <v>27</v>
      </c>
      <c r="K138" s="57"/>
    </row>
    <row r="139" s="26" customFormat="1" ht="20.35" customHeight="1" spans="1:11">
      <c r="A139" s="50"/>
      <c r="B139" s="50" t="s">
        <v>28</v>
      </c>
      <c r="C139" s="53">
        <v>0</v>
      </c>
      <c r="D139" s="53">
        <v>0</v>
      </c>
      <c r="E139" s="53">
        <v>0</v>
      </c>
      <c r="F139" s="53"/>
      <c r="G139" s="53"/>
      <c r="H139" s="54">
        <v>0</v>
      </c>
      <c r="I139" s="50" t="s">
        <v>27</v>
      </c>
      <c r="J139" s="50" t="s">
        <v>27</v>
      </c>
      <c r="K139" s="57"/>
    </row>
    <row r="140" s="26" customFormat="1" ht="18.05" customHeight="1" spans="1:11">
      <c r="A140" s="50"/>
      <c r="B140" s="50" t="s">
        <v>29</v>
      </c>
      <c r="C140" s="53">
        <v>0</v>
      </c>
      <c r="D140" s="53">
        <v>0</v>
      </c>
      <c r="E140" s="53">
        <v>0</v>
      </c>
      <c r="F140" s="53"/>
      <c r="G140" s="53"/>
      <c r="H140" s="54">
        <v>0</v>
      </c>
      <c r="I140" s="50" t="s">
        <v>27</v>
      </c>
      <c r="J140" s="50" t="s">
        <v>27</v>
      </c>
      <c r="K140" s="57"/>
    </row>
    <row r="141" s="26" customFormat="1" ht="16.95" customHeight="1" spans="1:11">
      <c r="A141" s="50"/>
      <c r="B141" s="50" t="s">
        <v>30</v>
      </c>
      <c r="C141" s="55"/>
      <c r="D141" s="55"/>
      <c r="E141" s="55"/>
      <c r="F141" s="55"/>
      <c r="G141" s="55"/>
      <c r="H141" s="55"/>
      <c r="I141" s="50" t="s">
        <v>27</v>
      </c>
      <c r="J141" s="50" t="s">
        <v>27</v>
      </c>
      <c r="K141" s="57"/>
    </row>
    <row r="142" s="26" customFormat="1" ht="22.6" customHeight="1" spans="1:11">
      <c r="A142" s="50" t="s">
        <v>31</v>
      </c>
      <c r="B142" s="50" t="s">
        <v>32</v>
      </c>
      <c r="C142" s="50" t="s">
        <v>33</v>
      </c>
      <c r="D142" s="50" t="s">
        <v>34</v>
      </c>
      <c r="E142" s="50" t="s">
        <v>35</v>
      </c>
      <c r="F142" s="50" t="s">
        <v>36</v>
      </c>
      <c r="G142" s="50" t="s">
        <v>37</v>
      </c>
      <c r="H142" s="50" t="s">
        <v>38</v>
      </c>
      <c r="I142" s="50" t="s">
        <v>21</v>
      </c>
      <c r="J142" s="50" t="s">
        <v>22</v>
      </c>
      <c r="K142" s="50" t="s">
        <v>39</v>
      </c>
    </row>
    <row r="143" s="26" customFormat="1" ht="16.95" customHeight="1" spans="1:11">
      <c r="A143" s="50"/>
      <c r="B143" s="50" t="s">
        <v>40</v>
      </c>
      <c r="C143" s="50" t="s">
        <v>41</v>
      </c>
      <c r="D143" s="58" t="s">
        <v>927</v>
      </c>
      <c r="E143" s="59" t="s">
        <v>43</v>
      </c>
      <c r="F143" s="59" t="s">
        <v>105</v>
      </c>
      <c r="G143" s="50" t="s">
        <v>119</v>
      </c>
      <c r="H143" s="59" t="s">
        <v>105</v>
      </c>
      <c r="I143" s="59" t="s">
        <v>283</v>
      </c>
      <c r="J143" s="59" t="s">
        <v>283</v>
      </c>
      <c r="K143" s="55"/>
    </row>
    <row r="144" s="26" customFormat="1" ht="16.95" customHeight="1" spans="1:11">
      <c r="A144" s="50"/>
      <c r="B144" s="50"/>
      <c r="C144" s="50" t="s">
        <v>53</v>
      </c>
      <c r="D144" s="58" t="s">
        <v>2383</v>
      </c>
      <c r="E144" s="59" t="s">
        <v>55</v>
      </c>
      <c r="F144" s="59" t="s">
        <v>381</v>
      </c>
      <c r="G144" s="50" t="s">
        <v>802</v>
      </c>
      <c r="H144" s="59" t="s">
        <v>381</v>
      </c>
      <c r="I144" s="59" t="s">
        <v>283</v>
      </c>
      <c r="J144" s="59" t="s">
        <v>283</v>
      </c>
      <c r="K144" s="55"/>
    </row>
    <row r="145" s="26" customFormat="1" ht="22.6" customHeight="1" spans="1:11">
      <c r="A145" s="50"/>
      <c r="B145" s="50"/>
      <c r="C145" s="50" t="s">
        <v>61</v>
      </c>
      <c r="D145" s="58" t="s">
        <v>2384</v>
      </c>
      <c r="E145" s="59" t="s">
        <v>43</v>
      </c>
      <c r="F145" s="59" t="s">
        <v>472</v>
      </c>
      <c r="G145" s="50" t="s">
        <v>64</v>
      </c>
      <c r="H145" s="59" t="s">
        <v>472</v>
      </c>
      <c r="I145" s="59" t="s">
        <v>58</v>
      </c>
      <c r="J145" s="59" t="s">
        <v>58</v>
      </c>
      <c r="K145" s="55"/>
    </row>
    <row r="146" s="26" customFormat="1" ht="22.6" customHeight="1" spans="1:11">
      <c r="A146" s="50"/>
      <c r="B146" s="50" t="s">
        <v>65</v>
      </c>
      <c r="C146" s="50" t="s">
        <v>66</v>
      </c>
      <c r="D146" s="58" t="s">
        <v>2385</v>
      </c>
      <c r="E146" s="59" t="s">
        <v>55</v>
      </c>
      <c r="F146" s="59" t="s">
        <v>1061</v>
      </c>
      <c r="G146" s="50" t="s">
        <v>802</v>
      </c>
      <c r="H146" s="59" t="s">
        <v>1061</v>
      </c>
      <c r="I146" s="59" t="s">
        <v>98</v>
      </c>
      <c r="J146" s="59" t="s">
        <v>98</v>
      </c>
      <c r="K146" s="55"/>
    </row>
    <row r="147" s="26" customFormat="1" ht="22.6" customHeight="1" spans="1:11">
      <c r="A147" s="50"/>
      <c r="B147" s="50" t="s">
        <v>69</v>
      </c>
      <c r="C147" s="50" t="s">
        <v>70</v>
      </c>
      <c r="D147" s="58" t="s">
        <v>112</v>
      </c>
      <c r="E147" s="59" t="s">
        <v>47</v>
      </c>
      <c r="F147" s="59" t="s">
        <v>557</v>
      </c>
      <c r="G147" s="50" t="s">
        <v>802</v>
      </c>
      <c r="H147" s="59" t="s">
        <v>557</v>
      </c>
      <c r="I147" s="59" t="s">
        <v>58</v>
      </c>
      <c r="J147" s="59" t="s">
        <v>58</v>
      </c>
      <c r="K147" s="55"/>
    </row>
    <row r="148" s="26" customFormat="1" ht="22.6" customHeight="1" spans="1:11">
      <c r="A148" s="50"/>
      <c r="B148" s="50" t="s">
        <v>75</v>
      </c>
      <c r="C148" s="50" t="s">
        <v>76</v>
      </c>
      <c r="D148" s="58" t="s">
        <v>2386</v>
      </c>
      <c r="E148" s="59" t="s">
        <v>43</v>
      </c>
      <c r="F148" s="59">
        <v>24.72</v>
      </c>
      <c r="G148" s="50" t="s">
        <v>2379</v>
      </c>
      <c r="H148" s="59">
        <v>24.72</v>
      </c>
      <c r="I148" s="59" t="s">
        <v>98</v>
      </c>
      <c r="J148" s="59" t="s">
        <v>98</v>
      </c>
      <c r="K148" s="55"/>
    </row>
    <row r="149" s="26" customFormat="1" ht="14.3" customHeight="1" spans="1:11">
      <c r="A149" s="50" t="s">
        <v>80</v>
      </c>
      <c r="B149" s="50"/>
      <c r="C149" s="50"/>
      <c r="D149" s="50"/>
      <c r="E149" s="50"/>
      <c r="F149" s="50"/>
      <c r="G149" s="50"/>
      <c r="H149" s="50"/>
      <c r="I149" s="50">
        <v>100</v>
      </c>
      <c r="J149" s="49"/>
      <c r="K149" s="49"/>
    </row>
    <row r="150" s="26" customFormat="1" ht="30.15" customHeight="1" spans="1:11">
      <c r="A150" s="50" t="s">
        <v>81</v>
      </c>
      <c r="B150" s="56" t="s">
        <v>2382</v>
      </c>
      <c r="C150" s="56"/>
      <c r="D150" s="56"/>
      <c r="E150" s="56"/>
      <c r="F150" s="56"/>
      <c r="G150" s="56"/>
      <c r="H150" s="56"/>
      <c r="I150" s="56"/>
      <c r="J150" s="56"/>
      <c r="K150" s="56"/>
    </row>
    <row r="151" s="26" customFormat="1" ht="28.6" customHeight="1" spans="1:11">
      <c r="A151" s="50" t="s">
        <v>83</v>
      </c>
      <c r="B151" s="56" t="s">
        <v>84</v>
      </c>
      <c r="C151" s="56"/>
      <c r="D151" s="56"/>
      <c r="E151" s="56"/>
      <c r="F151" s="56"/>
      <c r="G151" s="56"/>
      <c r="H151" s="56"/>
      <c r="I151" s="56"/>
      <c r="J151" s="56"/>
      <c r="K151" s="56"/>
    </row>
    <row r="152" s="26" customFormat="1" ht="31.65" customHeight="1" spans="1:11">
      <c r="A152" s="50" t="s">
        <v>85</v>
      </c>
      <c r="B152" s="56" t="s">
        <v>84</v>
      </c>
      <c r="C152" s="56"/>
      <c r="D152" s="56"/>
      <c r="E152" s="56"/>
      <c r="F152" s="56"/>
      <c r="G152" s="56"/>
      <c r="H152" s="56"/>
      <c r="I152" s="56"/>
      <c r="J152" s="56"/>
      <c r="K152" s="56"/>
    </row>
    <row r="153" s="26" customFormat="1" ht="14.3" customHeight="1" spans="1:11">
      <c r="A153" s="52" t="s">
        <v>2387</v>
      </c>
      <c r="B153" s="52"/>
      <c r="C153" s="52"/>
      <c r="D153" s="52"/>
      <c r="E153" s="52"/>
      <c r="F153" s="52" t="s">
        <v>2335</v>
      </c>
      <c r="G153" s="52"/>
      <c r="H153" s="52"/>
      <c r="I153" s="52"/>
      <c r="J153" s="52"/>
      <c r="K153" s="52"/>
    </row>
    <row r="154" s="26" customFormat="1" ht="14.3" customHeight="1" spans="1:11">
      <c r="A154" s="44"/>
      <c r="B154" s="44"/>
      <c r="C154" s="44"/>
      <c r="D154" s="44"/>
      <c r="E154" s="44"/>
      <c r="F154" s="44"/>
      <c r="G154" s="44"/>
      <c r="H154" s="44"/>
      <c r="I154" s="44"/>
      <c r="J154" s="44"/>
      <c r="K154" s="44"/>
    </row>
    <row r="155" s="26" customFormat="1" ht="45.2" customHeight="1" spans="1:11">
      <c r="A155" s="45" t="s">
        <v>1</v>
      </c>
      <c r="B155" s="45"/>
      <c r="C155" s="45"/>
      <c r="D155" s="45"/>
      <c r="E155" s="45"/>
      <c r="F155" s="45"/>
      <c r="G155" s="45"/>
      <c r="H155" s="45"/>
      <c r="I155" s="45"/>
      <c r="J155" s="45"/>
      <c r="K155" s="45"/>
    </row>
    <row r="156" s="26" customFormat="1" ht="14.3" customHeight="1" spans="1:11">
      <c r="A156" s="49" t="s">
        <v>2</v>
      </c>
      <c r="B156" s="49"/>
      <c r="C156" s="49" t="s">
        <v>2388</v>
      </c>
      <c r="D156" s="49"/>
      <c r="E156" s="49"/>
      <c r="F156" s="49"/>
      <c r="G156" s="49"/>
      <c r="H156" s="49"/>
      <c r="I156" s="49"/>
      <c r="J156" s="49"/>
      <c r="K156" s="49"/>
    </row>
    <row r="157" s="26" customFormat="1" ht="25.6" customHeight="1" spans="1:11">
      <c r="A157" s="49" t="s">
        <v>4</v>
      </c>
      <c r="B157" s="49"/>
      <c r="C157" s="49" t="s">
        <v>5</v>
      </c>
      <c r="D157" s="49"/>
      <c r="E157" s="49"/>
      <c r="F157" s="49"/>
      <c r="G157" s="49"/>
      <c r="H157" s="47" t="s">
        <v>6</v>
      </c>
      <c r="I157" s="50" t="s">
        <v>2323</v>
      </c>
      <c r="J157" s="50"/>
      <c r="K157" s="50"/>
    </row>
    <row r="158" s="26" customFormat="1" ht="14.3" customHeight="1" spans="1:11">
      <c r="A158" s="49" t="s">
        <v>8</v>
      </c>
      <c r="B158" s="49" t="s">
        <v>9</v>
      </c>
      <c r="C158" s="50" t="s">
        <v>10</v>
      </c>
      <c r="D158" s="50"/>
      <c r="E158" s="50"/>
      <c r="F158" s="50"/>
      <c r="G158" s="50"/>
      <c r="H158" s="51" t="s">
        <v>11</v>
      </c>
      <c r="I158" s="51"/>
      <c r="J158" s="51"/>
      <c r="K158" s="51"/>
    </row>
    <row r="159" s="26" customFormat="1" ht="35.4" customHeight="1" spans="1:11">
      <c r="A159" s="49"/>
      <c r="B159" s="49"/>
      <c r="C159" s="49" t="s">
        <v>2389</v>
      </c>
      <c r="D159" s="49"/>
      <c r="E159" s="49"/>
      <c r="F159" s="49"/>
      <c r="G159" s="49"/>
      <c r="H159" s="52" t="s">
        <v>858</v>
      </c>
      <c r="I159" s="52"/>
      <c r="J159" s="52"/>
      <c r="K159" s="52"/>
    </row>
    <row r="160" s="26" customFormat="1" ht="34.65" customHeight="1" spans="1:11">
      <c r="A160" s="49"/>
      <c r="B160" s="49" t="s">
        <v>14</v>
      </c>
      <c r="C160" s="49" t="s">
        <v>2389</v>
      </c>
      <c r="D160" s="49"/>
      <c r="E160" s="49"/>
      <c r="F160" s="49"/>
      <c r="G160" s="49"/>
      <c r="H160" s="49"/>
      <c r="I160" s="49"/>
      <c r="J160" s="49"/>
      <c r="K160" s="49"/>
    </row>
    <row r="161" s="26" customFormat="1" ht="18.05" customHeight="1" spans="1:11">
      <c r="A161" s="50" t="s">
        <v>15</v>
      </c>
      <c r="B161" s="50" t="s">
        <v>16</v>
      </c>
      <c r="C161" s="50" t="s">
        <v>17</v>
      </c>
      <c r="D161" s="50" t="s">
        <v>18</v>
      </c>
      <c r="E161" s="50" t="s">
        <v>19</v>
      </c>
      <c r="F161" s="50"/>
      <c r="G161" s="50"/>
      <c r="H161" s="50" t="s">
        <v>20</v>
      </c>
      <c r="I161" s="50" t="s">
        <v>21</v>
      </c>
      <c r="J161" s="50" t="s">
        <v>22</v>
      </c>
      <c r="K161" s="50" t="s">
        <v>23</v>
      </c>
    </row>
    <row r="162" s="26" customFormat="1" ht="17.3" customHeight="1" spans="1:11">
      <c r="A162" s="50"/>
      <c r="B162" s="50" t="s">
        <v>24</v>
      </c>
      <c r="C162" s="53">
        <v>0</v>
      </c>
      <c r="D162" s="53">
        <v>37.53</v>
      </c>
      <c r="E162" s="53">
        <v>37.53</v>
      </c>
      <c r="F162" s="53"/>
      <c r="G162" s="53"/>
      <c r="H162" s="54">
        <v>1</v>
      </c>
      <c r="I162" s="50">
        <v>10</v>
      </c>
      <c r="J162" s="50"/>
      <c r="K162" s="57" t="s">
        <v>25</v>
      </c>
    </row>
    <row r="163" s="26" customFormat="1" ht="19.55" customHeight="1" spans="1:11">
      <c r="A163" s="50"/>
      <c r="B163" s="50" t="s">
        <v>26</v>
      </c>
      <c r="C163" s="53">
        <v>0</v>
      </c>
      <c r="D163" s="53">
        <v>37.53</v>
      </c>
      <c r="E163" s="53">
        <v>37.53</v>
      </c>
      <c r="F163" s="53"/>
      <c r="G163" s="53"/>
      <c r="H163" s="54">
        <v>1</v>
      </c>
      <c r="I163" s="50" t="s">
        <v>27</v>
      </c>
      <c r="J163" s="50" t="s">
        <v>27</v>
      </c>
      <c r="K163" s="57"/>
    </row>
    <row r="164" s="26" customFormat="1" ht="20.35" customHeight="1" spans="1:11">
      <c r="A164" s="50"/>
      <c r="B164" s="50" t="s">
        <v>28</v>
      </c>
      <c r="C164" s="53">
        <v>0</v>
      </c>
      <c r="D164" s="53">
        <v>0</v>
      </c>
      <c r="E164" s="53">
        <v>0</v>
      </c>
      <c r="F164" s="53"/>
      <c r="G164" s="53"/>
      <c r="H164" s="54">
        <v>0</v>
      </c>
      <c r="I164" s="50" t="s">
        <v>27</v>
      </c>
      <c r="J164" s="50" t="s">
        <v>27</v>
      </c>
      <c r="K164" s="57"/>
    </row>
    <row r="165" s="26" customFormat="1" ht="18.05" customHeight="1" spans="1:11">
      <c r="A165" s="50"/>
      <c r="B165" s="50" t="s">
        <v>29</v>
      </c>
      <c r="C165" s="53">
        <v>0</v>
      </c>
      <c r="D165" s="53">
        <v>0</v>
      </c>
      <c r="E165" s="53">
        <v>0</v>
      </c>
      <c r="F165" s="53"/>
      <c r="G165" s="53"/>
      <c r="H165" s="54">
        <v>0</v>
      </c>
      <c r="I165" s="50" t="s">
        <v>27</v>
      </c>
      <c r="J165" s="50" t="s">
        <v>27</v>
      </c>
      <c r="K165" s="57"/>
    </row>
    <row r="166" s="26" customFormat="1" ht="16.95" customHeight="1" spans="1:11">
      <c r="A166" s="50"/>
      <c r="B166" s="50" t="s">
        <v>30</v>
      </c>
      <c r="C166" s="55"/>
      <c r="D166" s="55"/>
      <c r="E166" s="55"/>
      <c r="F166" s="55"/>
      <c r="G166" s="55"/>
      <c r="H166" s="55"/>
      <c r="I166" s="50" t="s">
        <v>27</v>
      </c>
      <c r="J166" s="50" t="s">
        <v>27</v>
      </c>
      <c r="K166" s="57"/>
    </row>
    <row r="167" s="26" customFormat="1" ht="22.6" customHeight="1" spans="1:11">
      <c r="A167" s="50" t="s">
        <v>31</v>
      </c>
      <c r="B167" s="50" t="s">
        <v>32</v>
      </c>
      <c r="C167" s="50" t="s">
        <v>33</v>
      </c>
      <c r="D167" s="50" t="s">
        <v>34</v>
      </c>
      <c r="E167" s="50" t="s">
        <v>35</v>
      </c>
      <c r="F167" s="50" t="s">
        <v>36</v>
      </c>
      <c r="G167" s="50" t="s">
        <v>37</v>
      </c>
      <c r="H167" s="50" t="s">
        <v>38</v>
      </c>
      <c r="I167" s="50" t="s">
        <v>21</v>
      </c>
      <c r="J167" s="50" t="s">
        <v>22</v>
      </c>
      <c r="K167" s="50" t="s">
        <v>39</v>
      </c>
    </row>
    <row r="168" s="26" customFormat="1" ht="16.95" customHeight="1" spans="1:11">
      <c r="A168" s="50"/>
      <c r="B168" s="50" t="s">
        <v>40</v>
      </c>
      <c r="C168" s="50" t="s">
        <v>41</v>
      </c>
      <c r="D168" s="50" t="s">
        <v>326</v>
      </c>
      <c r="E168" s="50" t="s">
        <v>43</v>
      </c>
      <c r="F168" s="50" t="s">
        <v>283</v>
      </c>
      <c r="G168" s="50" t="s">
        <v>119</v>
      </c>
      <c r="H168" s="50" t="s">
        <v>283</v>
      </c>
      <c r="I168" s="50" t="s">
        <v>283</v>
      </c>
      <c r="J168" s="50" t="s">
        <v>283</v>
      </c>
      <c r="K168" s="55"/>
    </row>
    <row r="169" s="26" customFormat="1" ht="16.95" customHeight="1" spans="1:11">
      <c r="A169" s="50"/>
      <c r="B169" s="50"/>
      <c r="C169" s="50" t="s">
        <v>53</v>
      </c>
      <c r="D169" s="50" t="s">
        <v>2390</v>
      </c>
      <c r="E169" s="50" t="s">
        <v>55</v>
      </c>
      <c r="F169" s="50" t="s">
        <v>2330</v>
      </c>
      <c r="G169" s="50" t="s">
        <v>802</v>
      </c>
      <c r="H169" s="50" t="s">
        <v>2330</v>
      </c>
      <c r="I169" s="50" t="s">
        <v>283</v>
      </c>
      <c r="J169" s="50" t="s">
        <v>283</v>
      </c>
      <c r="K169" s="55"/>
    </row>
    <row r="170" s="26" customFormat="1" ht="16.95" customHeight="1" spans="1:11">
      <c r="A170" s="50"/>
      <c r="B170" s="50"/>
      <c r="C170" s="50" t="s">
        <v>61</v>
      </c>
      <c r="D170" s="50" t="s">
        <v>2391</v>
      </c>
      <c r="E170" s="50" t="s">
        <v>55</v>
      </c>
      <c r="F170" s="50" t="s">
        <v>381</v>
      </c>
      <c r="G170" s="50" t="s">
        <v>802</v>
      </c>
      <c r="H170" s="50" t="s">
        <v>381</v>
      </c>
      <c r="I170" s="50" t="s">
        <v>58</v>
      </c>
      <c r="J170" s="50" t="s">
        <v>58</v>
      </c>
      <c r="K170" s="55"/>
    </row>
    <row r="171" s="26" customFormat="1" ht="22.6" customHeight="1" spans="1:11">
      <c r="A171" s="50"/>
      <c r="B171" s="50" t="s">
        <v>65</v>
      </c>
      <c r="C171" s="50" t="s">
        <v>356</v>
      </c>
      <c r="D171" s="50" t="s">
        <v>2392</v>
      </c>
      <c r="E171" s="50" t="s">
        <v>55</v>
      </c>
      <c r="F171" s="50" t="s">
        <v>2376</v>
      </c>
      <c r="G171" s="50" t="s">
        <v>802</v>
      </c>
      <c r="H171" s="50" t="s">
        <v>2376</v>
      </c>
      <c r="I171" s="50" t="s">
        <v>98</v>
      </c>
      <c r="J171" s="50" t="s">
        <v>98</v>
      </c>
      <c r="K171" s="55"/>
    </row>
    <row r="172" s="26" customFormat="1" ht="22.6" customHeight="1" spans="1:11">
      <c r="A172" s="50"/>
      <c r="B172" s="50" t="s">
        <v>69</v>
      </c>
      <c r="C172" s="50" t="s">
        <v>70</v>
      </c>
      <c r="D172" s="50" t="s">
        <v>335</v>
      </c>
      <c r="E172" s="50" t="s">
        <v>47</v>
      </c>
      <c r="F172" s="50" t="s">
        <v>113</v>
      </c>
      <c r="G172" s="50" t="s">
        <v>73</v>
      </c>
      <c r="H172" s="50" t="s">
        <v>113</v>
      </c>
      <c r="I172" s="50" t="s">
        <v>58</v>
      </c>
      <c r="J172" s="50" t="s">
        <v>58</v>
      </c>
      <c r="K172" s="55"/>
    </row>
    <row r="173" s="26" customFormat="1" ht="33.9" customHeight="1" spans="1:11">
      <c r="A173" s="50"/>
      <c r="B173" s="50" t="s">
        <v>75</v>
      </c>
      <c r="C173" s="50" t="s">
        <v>76</v>
      </c>
      <c r="D173" s="50" t="s">
        <v>2393</v>
      </c>
      <c r="E173" s="50" t="s">
        <v>43</v>
      </c>
      <c r="F173" s="50" t="s">
        <v>841</v>
      </c>
      <c r="G173" s="50" t="s">
        <v>842</v>
      </c>
      <c r="H173" s="50" t="s">
        <v>841</v>
      </c>
      <c r="I173" s="50" t="s">
        <v>98</v>
      </c>
      <c r="J173" s="50" t="s">
        <v>98</v>
      </c>
      <c r="K173" s="55"/>
    </row>
    <row r="174" s="26" customFormat="1" ht="14.3" customHeight="1" spans="1:11">
      <c r="A174" s="50" t="s">
        <v>80</v>
      </c>
      <c r="B174" s="50"/>
      <c r="C174" s="50"/>
      <c r="D174" s="50"/>
      <c r="E174" s="50"/>
      <c r="F174" s="50"/>
      <c r="G174" s="50"/>
      <c r="H174" s="50"/>
      <c r="I174" s="50">
        <v>100</v>
      </c>
      <c r="J174" s="49">
        <v>100</v>
      </c>
      <c r="K174" s="49"/>
    </row>
    <row r="175" s="26" customFormat="1" ht="30.15" customHeight="1" spans="1:11">
      <c r="A175" s="50" t="s">
        <v>81</v>
      </c>
      <c r="B175" s="56" t="s">
        <v>2389</v>
      </c>
      <c r="C175" s="56"/>
      <c r="D175" s="56"/>
      <c r="E175" s="56"/>
      <c r="F175" s="56"/>
      <c r="G175" s="56"/>
      <c r="H175" s="56"/>
      <c r="I175" s="56"/>
      <c r="J175" s="56"/>
      <c r="K175" s="56"/>
    </row>
    <row r="176" s="26" customFormat="1" ht="28.6" customHeight="1" spans="1:11">
      <c r="A176" s="50" t="s">
        <v>83</v>
      </c>
      <c r="B176" s="56" t="s">
        <v>84</v>
      </c>
      <c r="C176" s="56"/>
      <c r="D176" s="56"/>
      <c r="E176" s="56"/>
      <c r="F176" s="56"/>
      <c r="G176" s="56"/>
      <c r="H176" s="56"/>
      <c r="I176" s="56"/>
      <c r="J176" s="56"/>
      <c r="K176" s="56"/>
    </row>
    <row r="177" s="26" customFormat="1" ht="31.65" customHeight="1" spans="1:11">
      <c r="A177" s="50" t="s">
        <v>85</v>
      </c>
      <c r="B177" s="56" t="s">
        <v>84</v>
      </c>
      <c r="C177" s="56"/>
      <c r="D177" s="56"/>
      <c r="E177" s="56"/>
      <c r="F177" s="56"/>
      <c r="G177" s="56"/>
      <c r="H177" s="56"/>
      <c r="I177" s="56"/>
      <c r="J177" s="56"/>
      <c r="K177" s="56"/>
    </row>
    <row r="178" s="26" customFormat="1" ht="14.3" customHeight="1" spans="1:11">
      <c r="A178" s="52" t="s">
        <v>2345</v>
      </c>
      <c r="B178" s="52"/>
      <c r="C178" s="52"/>
      <c r="D178" s="52"/>
      <c r="E178" s="52"/>
      <c r="F178" s="52" t="s">
        <v>2335</v>
      </c>
      <c r="G178" s="52"/>
      <c r="H178" s="52"/>
      <c r="I178" s="52"/>
      <c r="J178" s="52"/>
      <c r="K178" s="52"/>
    </row>
    <row r="179" s="26" customFormat="1" ht="14.3" customHeight="1" spans="1:11">
      <c r="A179" s="44"/>
      <c r="B179" s="44"/>
      <c r="C179" s="44"/>
      <c r="D179" s="44"/>
      <c r="E179" s="44"/>
      <c r="F179" s="44"/>
      <c r="G179" s="44"/>
      <c r="H179" s="44"/>
      <c r="I179" s="44"/>
      <c r="J179" s="44"/>
      <c r="K179" s="44"/>
    </row>
    <row r="180" s="26" customFormat="1" ht="45.2" customHeight="1" spans="1:11">
      <c r="A180" s="45" t="s">
        <v>1</v>
      </c>
      <c r="B180" s="45"/>
      <c r="C180" s="45"/>
      <c r="D180" s="45"/>
      <c r="E180" s="45"/>
      <c r="F180" s="45"/>
      <c r="G180" s="45"/>
      <c r="H180" s="45"/>
      <c r="I180" s="45"/>
      <c r="J180" s="45"/>
      <c r="K180" s="45"/>
    </row>
    <row r="181" s="26" customFormat="1" ht="14.3" customHeight="1" spans="1:11">
      <c r="A181" s="49" t="s">
        <v>2</v>
      </c>
      <c r="B181" s="49"/>
      <c r="C181" s="49" t="s">
        <v>2394</v>
      </c>
      <c r="D181" s="49"/>
      <c r="E181" s="49"/>
      <c r="F181" s="49"/>
      <c r="G181" s="49"/>
      <c r="H181" s="49"/>
      <c r="I181" s="49"/>
      <c r="J181" s="49"/>
      <c r="K181" s="49"/>
    </row>
    <row r="182" s="26" customFormat="1" ht="25.6" customHeight="1" spans="1:11">
      <c r="A182" s="49" t="s">
        <v>4</v>
      </c>
      <c r="B182" s="49"/>
      <c r="C182" s="49" t="s">
        <v>5</v>
      </c>
      <c r="D182" s="49"/>
      <c r="E182" s="49"/>
      <c r="F182" s="49"/>
      <c r="G182" s="49"/>
      <c r="H182" s="47" t="s">
        <v>6</v>
      </c>
      <c r="I182" s="50" t="s">
        <v>2323</v>
      </c>
      <c r="J182" s="50"/>
      <c r="K182" s="50"/>
    </row>
    <row r="183" s="26" customFormat="1" ht="14.3" customHeight="1" spans="1:11">
      <c r="A183" s="49" t="s">
        <v>8</v>
      </c>
      <c r="B183" s="49" t="s">
        <v>9</v>
      </c>
      <c r="C183" s="50" t="s">
        <v>10</v>
      </c>
      <c r="D183" s="50"/>
      <c r="E183" s="50"/>
      <c r="F183" s="50"/>
      <c r="G183" s="50"/>
      <c r="H183" s="51" t="s">
        <v>11</v>
      </c>
      <c r="I183" s="51"/>
      <c r="J183" s="51"/>
      <c r="K183" s="51"/>
    </row>
    <row r="184" s="26" customFormat="1" ht="35.4" customHeight="1" spans="1:11">
      <c r="A184" s="49"/>
      <c r="B184" s="49"/>
      <c r="C184" s="49" t="s">
        <v>2395</v>
      </c>
      <c r="D184" s="49"/>
      <c r="E184" s="49"/>
      <c r="F184" s="49"/>
      <c r="G184" s="49"/>
      <c r="H184" s="52" t="s">
        <v>13</v>
      </c>
      <c r="I184" s="52"/>
      <c r="J184" s="52"/>
      <c r="K184" s="52"/>
    </row>
    <row r="185" s="26" customFormat="1" ht="34.65" customHeight="1" spans="1:11">
      <c r="A185" s="49"/>
      <c r="B185" s="49" t="s">
        <v>14</v>
      </c>
      <c r="C185" s="49" t="s">
        <v>2395</v>
      </c>
      <c r="D185" s="49"/>
      <c r="E185" s="49"/>
      <c r="F185" s="49"/>
      <c r="G185" s="49"/>
      <c r="H185" s="49"/>
      <c r="I185" s="49"/>
      <c r="J185" s="49"/>
      <c r="K185" s="49"/>
    </row>
    <row r="186" s="26" customFormat="1" ht="18.05" customHeight="1" spans="1:11">
      <c r="A186" s="50" t="s">
        <v>15</v>
      </c>
      <c r="B186" s="50" t="s">
        <v>16</v>
      </c>
      <c r="C186" s="50" t="s">
        <v>17</v>
      </c>
      <c r="D186" s="50" t="s">
        <v>18</v>
      </c>
      <c r="E186" s="50" t="s">
        <v>19</v>
      </c>
      <c r="F186" s="50"/>
      <c r="G186" s="50"/>
      <c r="H186" s="50" t="s">
        <v>20</v>
      </c>
      <c r="I186" s="50" t="s">
        <v>21</v>
      </c>
      <c r="J186" s="50" t="s">
        <v>22</v>
      </c>
      <c r="K186" s="50" t="s">
        <v>23</v>
      </c>
    </row>
    <row r="187" s="26" customFormat="1" ht="17.3" customHeight="1" spans="1:11">
      <c r="A187" s="50"/>
      <c r="B187" s="50" t="s">
        <v>24</v>
      </c>
      <c r="C187" s="53">
        <v>0</v>
      </c>
      <c r="D187" s="53">
        <v>13.344</v>
      </c>
      <c r="E187" s="53">
        <v>13.344</v>
      </c>
      <c r="F187" s="53"/>
      <c r="G187" s="53"/>
      <c r="H187" s="54">
        <v>1</v>
      </c>
      <c r="I187" s="50">
        <v>10</v>
      </c>
      <c r="J187" s="50">
        <v>10</v>
      </c>
      <c r="K187" s="57" t="s">
        <v>25</v>
      </c>
    </row>
    <row r="188" s="26" customFormat="1" ht="19.55" customHeight="1" spans="1:11">
      <c r="A188" s="50"/>
      <c r="B188" s="50" t="s">
        <v>26</v>
      </c>
      <c r="C188" s="53">
        <v>0</v>
      </c>
      <c r="D188" s="53">
        <v>13.344</v>
      </c>
      <c r="E188" s="53">
        <v>13.344</v>
      </c>
      <c r="F188" s="53"/>
      <c r="G188" s="53"/>
      <c r="H188" s="54">
        <v>1</v>
      </c>
      <c r="I188" s="50" t="s">
        <v>27</v>
      </c>
      <c r="J188" s="50" t="s">
        <v>27</v>
      </c>
      <c r="K188" s="57"/>
    </row>
    <row r="189" s="26" customFormat="1" ht="20.35" customHeight="1" spans="1:11">
      <c r="A189" s="50"/>
      <c r="B189" s="50" t="s">
        <v>28</v>
      </c>
      <c r="C189" s="53">
        <v>0</v>
      </c>
      <c r="D189" s="53">
        <v>0</v>
      </c>
      <c r="E189" s="53">
        <v>0</v>
      </c>
      <c r="F189" s="53"/>
      <c r="G189" s="53"/>
      <c r="H189" s="54">
        <v>0</v>
      </c>
      <c r="I189" s="50" t="s">
        <v>27</v>
      </c>
      <c r="J189" s="50" t="s">
        <v>27</v>
      </c>
      <c r="K189" s="57"/>
    </row>
    <row r="190" s="26" customFormat="1" ht="18.05" customHeight="1" spans="1:11">
      <c r="A190" s="50"/>
      <c r="B190" s="50" t="s">
        <v>29</v>
      </c>
      <c r="C190" s="53">
        <v>0</v>
      </c>
      <c r="D190" s="53">
        <v>0</v>
      </c>
      <c r="E190" s="53">
        <v>0</v>
      </c>
      <c r="F190" s="53"/>
      <c r="G190" s="53"/>
      <c r="H190" s="54">
        <v>0</v>
      </c>
      <c r="I190" s="50" t="s">
        <v>27</v>
      </c>
      <c r="J190" s="50" t="s">
        <v>27</v>
      </c>
      <c r="K190" s="57"/>
    </row>
    <row r="191" s="26" customFormat="1" ht="16.95" customHeight="1" spans="1:11">
      <c r="A191" s="50"/>
      <c r="B191" s="50" t="s">
        <v>30</v>
      </c>
      <c r="C191" s="55"/>
      <c r="D191" s="55"/>
      <c r="E191" s="55"/>
      <c r="F191" s="55"/>
      <c r="G191" s="55"/>
      <c r="H191" s="55"/>
      <c r="I191" s="50" t="s">
        <v>27</v>
      </c>
      <c r="J191" s="50" t="s">
        <v>27</v>
      </c>
      <c r="K191" s="57"/>
    </row>
    <row r="192" s="26" customFormat="1" ht="22.6" customHeight="1" spans="1:11">
      <c r="A192" s="50" t="s">
        <v>31</v>
      </c>
      <c r="B192" s="50" t="s">
        <v>32</v>
      </c>
      <c r="C192" s="50" t="s">
        <v>33</v>
      </c>
      <c r="D192" s="50" t="s">
        <v>34</v>
      </c>
      <c r="E192" s="50" t="s">
        <v>35</v>
      </c>
      <c r="F192" s="50" t="s">
        <v>36</v>
      </c>
      <c r="G192" s="50" t="s">
        <v>37</v>
      </c>
      <c r="H192" s="50" t="s">
        <v>38</v>
      </c>
      <c r="I192" s="50" t="s">
        <v>21</v>
      </c>
      <c r="J192" s="50" t="s">
        <v>22</v>
      </c>
      <c r="K192" s="50" t="s">
        <v>39</v>
      </c>
    </row>
    <row r="193" s="26" customFormat="1" ht="16.95" customHeight="1" spans="1:11">
      <c r="A193" s="50"/>
      <c r="B193" s="50" t="s">
        <v>40</v>
      </c>
      <c r="C193" s="50" t="s">
        <v>41</v>
      </c>
      <c r="D193" s="50" t="s">
        <v>2396</v>
      </c>
      <c r="E193" s="50" t="s">
        <v>43</v>
      </c>
      <c r="F193" s="50" t="s">
        <v>394</v>
      </c>
      <c r="G193" s="50" t="s">
        <v>119</v>
      </c>
      <c r="H193" s="50" t="s">
        <v>394</v>
      </c>
      <c r="I193" s="50" t="s">
        <v>283</v>
      </c>
      <c r="J193" s="50" t="s">
        <v>283</v>
      </c>
      <c r="K193" s="55"/>
    </row>
    <row r="194" s="26" customFormat="1" ht="22.6" customHeight="1" spans="1:11">
      <c r="A194" s="50"/>
      <c r="B194" s="50"/>
      <c r="C194" s="50" t="s">
        <v>53</v>
      </c>
      <c r="D194" s="50" t="s">
        <v>2397</v>
      </c>
      <c r="E194" s="50" t="s">
        <v>55</v>
      </c>
      <c r="F194" s="50" t="s">
        <v>381</v>
      </c>
      <c r="G194" s="50" t="s">
        <v>802</v>
      </c>
      <c r="H194" s="50" t="s">
        <v>381</v>
      </c>
      <c r="I194" s="50" t="s">
        <v>283</v>
      </c>
      <c r="J194" s="50" t="s">
        <v>283</v>
      </c>
      <c r="K194" s="55"/>
    </row>
    <row r="195" s="26" customFormat="1" ht="16.95" customHeight="1" spans="1:11">
      <c r="A195" s="50"/>
      <c r="B195" s="50"/>
      <c r="C195" s="50" t="s">
        <v>61</v>
      </c>
      <c r="D195" s="50" t="s">
        <v>2398</v>
      </c>
      <c r="E195" s="50" t="s">
        <v>43</v>
      </c>
      <c r="F195" s="50" t="s">
        <v>516</v>
      </c>
      <c r="G195" s="50" t="s">
        <v>64</v>
      </c>
      <c r="H195" s="50" t="s">
        <v>516</v>
      </c>
      <c r="I195" s="50" t="s">
        <v>58</v>
      </c>
      <c r="J195" s="50" t="s">
        <v>58</v>
      </c>
      <c r="K195" s="55"/>
    </row>
    <row r="196" s="26" customFormat="1" ht="16.95" customHeight="1" spans="1:11">
      <c r="A196" s="50"/>
      <c r="B196" s="50" t="s">
        <v>65</v>
      </c>
      <c r="C196" s="50" t="s">
        <v>356</v>
      </c>
      <c r="D196" s="50" t="s">
        <v>2399</v>
      </c>
      <c r="E196" s="50" t="s">
        <v>55</v>
      </c>
      <c r="F196" s="50" t="s">
        <v>2400</v>
      </c>
      <c r="G196" s="50" t="s">
        <v>802</v>
      </c>
      <c r="H196" s="50" t="s">
        <v>2400</v>
      </c>
      <c r="I196" s="50" t="s">
        <v>98</v>
      </c>
      <c r="J196" s="50" t="s">
        <v>98</v>
      </c>
      <c r="K196" s="55"/>
    </row>
    <row r="197" s="26" customFormat="1" ht="16.95" customHeight="1" spans="1:11">
      <c r="A197" s="50"/>
      <c r="B197" s="50" t="s">
        <v>69</v>
      </c>
      <c r="C197" s="50" t="s">
        <v>69</v>
      </c>
      <c r="D197" s="50" t="s">
        <v>1128</v>
      </c>
      <c r="E197" s="50" t="s">
        <v>47</v>
      </c>
      <c r="F197" s="50" t="s">
        <v>113</v>
      </c>
      <c r="G197" s="50" t="s">
        <v>73</v>
      </c>
      <c r="H197" s="50" t="s">
        <v>113</v>
      </c>
      <c r="I197" s="50" t="s">
        <v>58</v>
      </c>
      <c r="J197" s="50" t="s">
        <v>58</v>
      </c>
      <c r="K197" s="55"/>
    </row>
    <row r="198" s="26" customFormat="1" ht="33.9" customHeight="1" spans="1:11">
      <c r="A198" s="50"/>
      <c r="B198" s="50" t="s">
        <v>75</v>
      </c>
      <c r="C198" s="50" t="s">
        <v>76</v>
      </c>
      <c r="D198" s="50" t="s">
        <v>2401</v>
      </c>
      <c r="E198" s="50" t="s">
        <v>43</v>
      </c>
      <c r="F198" s="50" t="s">
        <v>841</v>
      </c>
      <c r="G198" s="50" t="s">
        <v>842</v>
      </c>
      <c r="H198" s="50" t="s">
        <v>841</v>
      </c>
      <c r="I198" s="50" t="s">
        <v>98</v>
      </c>
      <c r="J198" s="50" t="s">
        <v>98</v>
      </c>
      <c r="K198" s="55"/>
    </row>
    <row r="199" s="26" customFormat="1" ht="14.3" customHeight="1" spans="1:11">
      <c r="A199" s="50" t="s">
        <v>80</v>
      </c>
      <c r="B199" s="50"/>
      <c r="C199" s="50"/>
      <c r="D199" s="50"/>
      <c r="E199" s="50"/>
      <c r="F199" s="50"/>
      <c r="G199" s="50"/>
      <c r="H199" s="50"/>
      <c r="I199" s="50">
        <v>100</v>
      </c>
      <c r="J199" s="49">
        <v>100</v>
      </c>
      <c r="K199" s="49"/>
    </row>
    <row r="200" s="26" customFormat="1" ht="30.15" customHeight="1" spans="1:11">
      <c r="A200" s="50" t="s">
        <v>81</v>
      </c>
      <c r="B200" s="56" t="s">
        <v>2395</v>
      </c>
      <c r="C200" s="56"/>
      <c r="D200" s="56"/>
      <c r="E200" s="56"/>
      <c r="F200" s="56"/>
      <c r="G200" s="56"/>
      <c r="H200" s="56"/>
      <c r="I200" s="56"/>
      <c r="J200" s="56"/>
      <c r="K200" s="56"/>
    </row>
    <row r="201" s="26" customFormat="1" ht="28.6" customHeight="1" spans="1:11">
      <c r="A201" s="50" t="s">
        <v>83</v>
      </c>
      <c r="B201" s="56" t="s">
        <v>84</v>
      </c>
      <c r="C201" s="56"/>
      <c r="D201" s="56"/>
      <c r="E201" s="56"/>
      <c r="F201" s="56"/>
      <c r="G201" s="56"/>
      <c r="H201" s="56"/>
      <c r="I201" s="56"/>
      <c r="J201" s="56"/>
      <c r="K201" s="56"/>
    </row>
    <row r="202" s="26" customFormat="1" ht="31.65" customHeight="1" spans="1:11">
      <c r="A202" s="50" t="s">
        <v>85</v>
      </c>
      <c r="B202" s="56" t="s">
        <v>84</v>
      </c>
      <c r="C202" s="56"/>
      <c r="D202" s="56"/>
      <c r="E202" s="56"/>
      <c r="F202" s="56"/>
      <c r="G202" s="56"/>
      <c r="H202" s="56"/>
      <c r="I202" s="56"/>
      <c r="J202" s="56"/>
      <c r="K202" s="56"/>
    </row>
    <row r="203" s="26" customFormat="1" ht="14.3" customHeight="1" spans="1:11">
      <c r="A203" s="52" t="s">
        <v>2345</v>
      </c>
      <c r="B203" s="52"/>
      <c r="C203" s="52"/>
      <c r="D203" s="52"/>
      <c r="E203" s="52"/>
      <c r="F203" s="52" t="s">
        <v>2335</v>
      </c>
      <c r="G203" s="52"/>
      <c r="H203" s="52"/>
      <c r="I203" s="52"/>
      <c r="J203" s="52"/>
      <c r="K203" s="52"/>
    </row>
    <row r="204" s="26" customFormat="1" ht="14.3" customHeight="1" spans="1:11">
      <c r="A204" s="44"/>
      <c r="B204" s="44"/>
      <c r="C204" s="44"/>
      <c r="D204" s="44"/>
      <c r="E204" s="44"/>
      <c r="F204" s="44"/>
      <c r="G204" s="44"/>
      <c r="H204" s="44"/>
      <c r="I204" s="44"/>
      <c r="J204" s="44"/>
      <c r="K204" s="44"/>
    </row>
    <row r="205" s="26" customFormat="1" ht="45.2" customHeight="1" spans="1:11">
      <c r="A205" s="45" t="s">
        <v>1</v>
      </c>
      <c r="B205" s="45"/>
      <c r="C205" s="45"/>
      <c r="D205" s="45"/>
      <c r="E205" s="45"/>
      <c r="F205" s="45"/>
      <c r="G205" s="45"/>
      <c r="H205" s="45"/>
      <c r="I205" s="45"/>
      <c r="J205" s="45"/>
      <c r="K205" s="45"/>
    </row>
    <row r="206" s="26" customFormat="1" ht="14.3" customHeight="1" spans="1:11">
      <c r="A206" s="49" t="s">
        <v>2</v>
      </c>
      <c r="B206" s="49"/>
      <c r="C206" s="49" t="s">
        <v>2402</v>
      </c>
      <c r="D206" s="49"/>
      <c r="E206" s="49"/>
      <c r="F206" s="49"/>
      <c r="G206" s="49"/>
      <c r="H206" s="49"/>
      <c r="I206" s="49"/>
      <c r="J206" s="49"/>
      <c r="K206" s="49"/>
    </row>
    <row r="207" s="26" customFormat="1" ht="25.6" customHeight="1" spans="1:11">
      <c r="A207" s="49" t="s">
        <v>4</v>
      </c>
      <c r="B207" s="49"/>
      <c r="C207" s="49" t="s">
        <v>5</v>
      </c>
      <c r="D207" s="49"/>
      <c r="E207" s="49"/>
      <c r="F207" s="49"/>
      <c r="G207" s="49"/>
      <c r="H207" s="47" t="s">
        <v>6</v>
      </c>
      <c r="I207" s="50" t="s">
        <v>2323</v>
      </c>
      <c r="J207" s="50"/>
      <c r="K207" s="50"/>
    </row>
    <row r="208" s="26" customFormat="1" ht="14.3" customHeight="1" spans="1:11">
      <c r="A208" s="49" t="s">
        <v>8</v>
      </c>
      <c r="B208" s="49" t="s">
        <v>9</v>
      </c>
      <c r="C208" s="50" t="s">
        <v>10</v>
      </c>
      <c r="D208" s="50"/>
      <c r="E208" s="50"/>
      <c r="F208" s="50"/>
      <c r="G208" s="50"/>
      <c r="H208" s="51" t="s">
        <v>11</v>
      </c>
      <c r="I208" s="51"/>
      <c r="J208" s="51"/>
      <c r="K208" s="51"/>
    </row>
    <row r="209" s="26" customFormat="1" ht="35.4" customHeight="1" spans="1:11">
      <c r="A209" s="49"/>
      <c r="B209" s="49"/>
      <c r="C209" s="49" t="s">
        <v>2403</v>
      </c>
      <c r="D209" s="49"/>
      <c r="E209" s="49"/>
      <c r="F209" s="49"/>
      <c r="G209" s="49"/>
      <c r="H209" s="52" t="s">
        <v>858</v>
      </c>
      <c r="I209" s="52"/>
      <c r="J209" s="52"/>
      <c r="K209" s="52"/>
    </row>
    <row r="210" s="26" customFormat="1" ht="34.65" customHeight="1" spans="1:11">
      <c r="A210" s="49"/>
      <c r="B210" s="49" t="s">
        <v>14</v>
      </c>
      <c r="C210" s="49" t="s">
        <v>2403</v>
      </c>
      <c r="D210" s="49"/>
      <c r="E210" s="49"/>
      <c r="F210" s="49"/>
      <c r="G210" s="49"/>
      <c r="H210" s="49"/>
      <c r="I210" s="49"/>
      <c r="J210" s="49"/>
      <c r="K210" s="49"/>
    </row>
    <row r="211" s="26" customFormat="1" ht="18.05" customHeight="1" spans="1:11">
      <c r="A211" s="50" t="s">
        <v>15</v>
      </c>
      <c r="B211" s="50" t="s">
        <v>16</v>
      </c>
      <c r="C211" s="50" t="s">
        <v>17</v>
      </c>
      <c r="D211" s="50" t="s">
        <v>18</v>
      </c>
      <c r="E211" s="50" t="s">
        <v>19</v>
      </c>
      <c r="F211" s="50"/>
      <c r="G211" s="50"/>
      <c r="H211" s="50" t="s">
        <v>20</v>
      </c>
      <c r="I211" s="50" t="s">
        <v>21</v>
      </c>
      <c r="J211" s="50" t="s">
        <v>22</v>
      </c>
      <c r="K211" s="50" t="s">
        <v>23</v>
      </c>
    </row>
    <row r="212" s="26" customFormat="1" ht="17.3" customHeight="1" spans="1:11">
      <c r="A212" s="50"/>
      <c r="B212" s="50" t="s">
        <v>24</v>
      </c>
      <c r="C212" s="53">
        <v>0</v>
      </c>
      <c r="D212" s="53">
        <v>31.6128</v>
      </c>
      <c r="E212" s="53">
        <v>31.6128</v>
      </c>
      <c r="F212" s="53"/>
      <c r="G212" s="53"/>
      <c r="H212" s="54">
        <v>1</v>
      </c>
      <c r="I212" s="50">
        <v>10</v>
      </c>
      <c r="J212" s="50">
        <v>10</v>
      </c>
      <c r="K212" s="57" t="s">
        <v>25</v>
      </c>
    </row>
    <row r="213" s="26" customFormat="1" ht="19.55" customHeight="1" spans="1:11">
      <c r="A213" s="50"/>
      <c r="B213" s="50" t="s">
        <v>26</v>
      </c>
      <c r="C213" s="53">
        <v>0</v>
      </c>
      <c r="D213" s="53">
        <v>31.6128</v>
      </c>
      <c r="E213" s="53">
        <v>31.6128</v>
      </c>
      <c r="F213" s="53"/>
      <c r="G213" s="53"/>
      <c r="H213" s="54">
        <v>1</v>
      </c>
      <c r="I213" s="50" t="s">
        <v>27</v>
      </c>
      <c r="J213" s="50" t="s">
        <v>27</v>
      </c>
      <c r="K213" s="57"/>
    </row>
    <row r="214" s="26" customFormat="1" ht="20.35" customHeight="1" spans="1:11">
      <c r="A214" s="50"/>
      <c r="B214" s="50" t="s">
        <v>28</v>
      </c>
      <c r="C214" s="53">
        <v>0</v>
      </c>
      <c r="D214" s="53">
        <v>0</v>
      </c>
      <c r="E214" s="53">
        <v>0</v>
      </c>
      <c r="F214" s="53"/>
      <c r="G214" s="53"/>
      <c r="H214" s="54">
        <v>0</v>
      </c>
      <c r="I214" s="50" t="s">
        <v>27</v>
      </c>
      <c r="J214" s="50" t="s">
        <v>27</v>
      </c>
      <c r="K214" s="57"/>
    </row>
    <row r="215" s="26" customFormat="1" ht="18.05" customHeight="1" spans="1:11">
      <c r="A215" s="50"/>
      <c r="B215" s="50" t="s">
        <v>29</v>
      </c>
      <c r="C215" s="53">
        <v>0</v>
      </c>
      <c r="D215" s="53">
        <v>0</v>
      </c>
      <c r="E215" s="53">
        <v>0</v>
      </c>
      <c r="F215" s="53"/>
      <c r="G215" s="53"/>
      <c r="H215" s="54">
        <v>0</v>
      </c>
      <c r="I215" s="50" t="s">
        <v>27</v>
      </c>
      <c r="J215" s="50" t="s">
        <v>27</v>
      </c>
      <c r="K215" s="57"/>
    </row>
    <row r="216" s="26" customFormat="1" ht="16.95" customHeight="1" spans="1:11">
      <c r="A216" s="50"/>
      <c r="B216" s="50" t="s">
        <v>30</v>
      </c>
      <c r="C216" s="55"/>
      <c r="D216" s="55"/>
      <c r="E216" s="55"/>
      <c r="F216" s="55"/>
      <c r="G216" s="55"/>
      <c r="H216" s="55"/>
      <c r="I216" s="50" t="s">
        <v>27</v>
      </c>
      <c r="J216" s="50" t="s">
        <v>27</v>
      </c>
      <c r="K216" s="57"/>
    </row>
    <row r="217" s="26" customFormat="1" ht="22.6" customHeight="1" spans="1:11">
      <c r="A217" s="50" t="s">
        <v>31</v>
      </c>
      <c r="B217" s="50" t="s">
        <v>32</v>
      </c>
      <c r="C217" s="50" t="s">
        <v>33</v>
      </c>
      <c r="D217" s="50" t="s">
        <v>34</v>
      </c>
      <c r="E217" s="50" t="s">
        <v>35</v>
      </c>
      <c r="F217" s="50" t="s">
        <v>36</v>
      </c>
      <c r="G217" s="50" t="s">
        <v>37</v>
      </c>
      <c r="H217" s="50" t="s">
        <v>38</v>
      </c>
      <c r="I217" s="50" t="s">
        <v>21</v>
      </c>
      <c r="J217" s="50" t="s">
        <v>22</v>
      </c>
      <c r="K217" s="50" t="s">
        <v>39</v>
      </c>
    </row>
    <row r="218" s="26" customFormat="1" ht="16.95" customHeight="1" spans="1:11">
      <c r="A218" s="50"/>
      <c r="B218" s="50" t="s">
        <v>40</v>
      </c>
      <c r="C218" s="50" t="s">
        <v>41</v>
      </c>
      <c r="D218" s="50" t="s">
        <v>2404</v>
      </c>
      <c r="E218" s="50" t="s">
        <v>43</v>
      </c>
      <c r="F218" s="50" t="s">
        <v>183</v>
      </c>
      <c r="G218" s="50" t="s">
        <v>119</v>
      </c>
      <c r="H218" s="50" t="s">
        <v>183</v>
      </c>
      <c r="I218" s="50" t="s">
        <v>283</v>
      </c>
      <c r="J218" s="50" t="s">
        <v>283</v>
      </c>
      <c r="K218" s="55"/>
    </row>
    <row r="219" s="26" customFormat="1" ht="16.95" customHeight="1" spans="1:11">
      <c r="A219" s="50"/>
      <c r="B219" s="50"/>
      <c r="C219" s="50" t="s">
        <v>53</v>
      </c>
      <c r="D219" s="50" t="s">
        <v>2405</v>
      </c>
      <c r="E219" s="50" t="s">
        <v>55</v>
      </c>
      <c r="F219" s="50" t="s">
        <v>381</v>
      </c>
      <c r="G219" s="50"/>
      <c r="H219" s="50" t="s">
        <v>381</v>
      </c>
      <c r="I219" s="50" t="s">
        <v>283</v>
      </c>
      <c r="J219" s="50" t="s">
        <v>283</v>
      </c>
      <c r="K219" s="55"/>
    </row>
    <row r="220" s="26" customFormat="1" ht="16.95" customHeight="1" spans="1:11">
      <c r="A220" s="50"/>
      <c r="B220" s="50"/>
      <c r="C220" s="50" t="s">
        <v>61</v>
      </c>
      <c r="D220" s="50" t="s">
        <v>2406</v>
      </c>
      <c r="E220" s="50" t="s">
        <v>55</v>
      </c>
      <c r="F220" s="50" t="s">
        <v>2407</v>
      </c>
      <c r="G220" s="50"/>
      <c r="H220" s="50" t="s">
        <v>2407</v>
      </c>
      <c r="I220" s="50" t="s">
        <v>58</v>
      </c>
      <c r="J220" s="50" t="s">
        <v>58</v>
      </c>
      <c r="K220" s="55"/>
    </row>
    <row r="221" s="26" customFormat="1" ht="22.6" customHeight="1" spans="1:11">
      <c r="A221" s="50"/>
      <c r="B221" s="50" t="s">
        <v>65</v>
      </c>
      <c r="C221" s="50" t="s">
        <v>66</v>
      </c>
      <c r="D221" s="50" t="s">
        <v>2408</v>
      </c>
      <c r="E221" s="50" t="s">
        <v>55</v>
      </c>
      <c r="F221" s="50" t="s">
        <v>1090</v>
      </c>
      <c r="G221" s="50"/>
      <c r="H221" s="50" t="s">
        <v>1090</v>
      </c>
      <c r="I221" s="50" t="s">
        <v>98</v>
      </c>
      <c r="J221" s="50" t="s">
        <v>98</v>
      </c>
      <c r="K221" s="55"/>
    </row>
    <row r="222" s="26" customFormat="1" ht="22.6" customHeight="1" spans="1:11">
      <c r="A222" s="50"/>
      <c r="B222" s="50" t="s">
        <v>69</v>
      </c>
      <c r="C222" s="50" t="s">
        <v>70</v>
      </c>
      <c r="D222" s="50" t="s">
        <v>268</v>
      </c>
      <c r="E222" s="50" t="s">
        <v>47</v>
      </c>
      <c r="F222" s="50" t="s">
        <v>113</v>
      </c>
      <c r="G222" s="50" t="s">
        <v>73</v>
      </c>
      <c r="H222" s="50" t="s">
        <v>113</v>
      </c>
      <c r="I222" s="50" t="s">
        <v>58</v>
      </c>
      <c r="J222" s="50" t="s">
        <v>58</v>
      </c>
      <c r="K222" s="55"/>
    </row>
    <row r="223" s="26" customFormat="1" ht="22.6" customHeight="1" spans="1:11">
      <c r="A223" s="50"/>
      <c r="B223" s="50" t="s">
        <v>75</v>
      </c>
      <c r="C223" s="50" t="s">
        <v>76</v>
      </c>
      <c r="D223" s="50" t="s">
        <v>2409</v>
      </c>
      <c r="E223" s="50" t="s">
        <v>55</v>
      </c>
      <c r="F223" s="50" t="s">
        <v>2407</v>
      </c>
      <c r="G223" s="50"/>
      <c r="H223" s="50" t="s">
        <v>2407</v>
      </c>
      <c r="I223" s="50" t="s">
        <v>98</v>
      </c>
      <c r="J223" s="50" t="s">
        <v>98</v>
      </c>
      <c r="K223" s="55"/>
    </row>
    <row r="224" s="26" customFormat="1" ht="14.3" customHeight="1" spans="1:11">
      <c r="A224" s="50" t="s">
        <v>80</v>
      </c>
      <c r="B224" s="50"/>
      <c r="C224" s="50"/>
      <c r="D224" s="50"/>
      <c r="E224" s="50"/>
      <c r="F224" s="50"/>
      <c r="G224" s="50"/>
      <c r="H224" s="50"/>
      <c r="I224" s="50">
        <v>100</v>
      </c>
      <c r="J224" s="50">
        <v>100</v>
      </c>
      <c r="K224" s="49"/>
    </row>
    <row r="225" s="26" customFormat="1" ht="30.15" customHeight="1" spans="1:11">
      <c r="A225" s="50" t="s">
        <v>81</v>
      </c>
      <c r="B225" s="56" t="s">
        <v>2403</v>
      </c>
      <c r="C225" s="56"/>
      <c r="D225" s="56"/>
      <c r="E225" s="56"/>
      <c r="F225" s="56"/>
      <c r="G225" s="56"/>
      <c r="H225" s="56"/>
      <c r="I225" s="56"/>
      <c r="J225" s="56"/>
      <c r="K225" s="56"/>
    </row>
    <row r="226" s="26" customFormat="1" ht="28.6" customHeight="1" spans="1:11">
      <c r="A226" s="50" t="s">
        <v>83</v>
      </c>
      <c r="B226" s="56" t="s">
        <v>84</v>
      </c>
      <c r="C226" s="56"/>
      <c r="D226" s="56"/>
      <c r="E226" s="56"/>
      <c r="F226" s="56"/>
      <c r="G226" s="56"/>
      <c r="H226" s="56"/>
      <c r="I226" s="56"/>
      <c r="J226" s="56"/>
      <c r="K226" s="56"/>
    </row>
    <row r="227" s="26" customFormat="1" ht="31.65" customHeight="1" spans="1:11">
      <c r="A227" s="50" t="s">
        <v>85</v>
      </c>
      <c r="B227" s="56" t="s">
        <v>84</v>
      </c>
      <c r="C227" s="56"/>
      <c r="D227" s="56"/>
      <c r="E227" s="56"/>
      <c r="F227" s="56"/>
      <c r="G227" s="56"/>
      <c r="H227" s="56"/>
      <c r="I227" s="56"/>
      <c r="J227" s="56"/>
      <c r="K227" s="56"/>
    </row>
    <row r="228" s="26" customFormat="1" ht="14.3" customHeight="1" spans="1:11">
      <c r="A228" s="52" t="s">
        <v>2334</v>
      </c>
      <c r="B228" s="52"/>
      <c r="C228" s="52"/>
      <c r="D228" s="52"/>
      <c r="E228" s="52"/>
      <c r="F228" s="52" t="s">
        <v>2335</v>
      </c>
      <c r="G228" s="52"/>
      <c r="H228" s="52"/>
      <c r="I228" s="52"/>
      <c r="J228" s="52"/>
      <c r="K228" s="52"/>
    </row>
    <row r="229" s="26" customFormat="1" ht="14.3" customHeight="1" spans="1:11">
      <c r="A229" s="44"/>
      <c r="B229" s="44"/>
      <c r="C229" s="44"/>
      <c r="D229" s="44"/>
      <c r="E229" s="44"/>
      <c r="F229" s="44"/>
      <c r="G229" s="44"/>
      <c r="H229" s="44"/>
      <c r="I229" s="44"/>
      <c r="J229" s="44"/>
      <c r="K229" s="44"/>
    </row>
    <row r="230" s="26" customFormat="1" ht="45.2" customHeight="1" spans="1:11">
      <c r="A230" s="45" t="s">
        <v>1</v>
      </c>
      <c r="B230" s="45"/>
      <c r="C230" s="45"/>
      <c r="D230" s="45"/>
      <c r="E230" s="45"/>
      <c r="F230" s="45"/>
      <c r="G230" s="45"/>
      <c r="H230" s="45"/>
      <c r="I230" s="45"/>
      <c r="J230" s="45"/>
      <c r="K230" s="45"/>
    </row>
    <row r="231" s="26" customFormat="1" ht="14.3" customHeight="1" spans="1:11">
      <c r="A231" s="49" t="s">
        <v>2</v>
      </c>
      <c r="B231" s="49"/>
      <c r="C231" s="49" t="s">
        <v>2410</v>
      </c>
      <c r="D231" s="49"/>
      <c r="E231" s="49"/>
      <c r="F231" s="49"/>
      <c r="G231" s="49"/>
      <c r="H231" s="49"/>
      <c r="I231" s="49"/>
      <c r="J231" s="49"/>
      <c r="K231" s="49"/>
    </row>
    <row r="232" s="26" customFormat="1" ht="25.6" customHeight="1" spans="1:11">
      <c r="A232" s="49" t="s">
        <v>4</v>
      </c>
      <c r="B232" s="49"/>
      <c r="C232" s="49" t="s">
        <v>5</v>
      </c>
      <c r="D232" s="49"/>
      <c r="E232" s="49"/>
      <c r="F232" s="49"/>
      <c r="G232" s="49"/>
      <c r="H232" s="47" t="s">
        <v>6</v>
      </c>
      <c r="I232" s="50" t="s">
        <v>2323</v>
      </c>
      <c r="J232" s="50"/>
      <c r="K232" s="50"/>
    </row>
    <row r="233" s="26" customFormat="1" ht="14.3" customHeight="1" spans="1:11">
      <c r="A233" s="49" t="s">
        <v>8</v>
      </c>
      <c r="B233" s="49" t="s">
        <v>9</v>
      </c>
      <c r="C233" s="50" t="s">
        <v>10</v>
      </c>
      <c r="D233" s="50"/>
      <c r="E233" s="50"/>
      <c r="F233" s="50"/>
      <c r="G233" s="50"/>
      <c r="H233" s="51" t="s">
        <v>11</v>
      </c>
      <c r="I233" s="51"/>
      <c r="J233" s="51"/>
      <c r="K233" s="51"/>
    </row>
    <row r="234" s="26" customFormat="1" ht="35.4" customHeight="1" spans="1:11">
      <c r="A234" s="49"/>
      <c r="B234" s="49"/>
      <c r="C234" s="49" t="s">
        <v>2411</v>
      </c>
      <c r="D234" s="49"/>
      <c r="E234" s="49"/>
      <c r="F234" s="49"/>
      <c r="G234" s="49"/>
      <c r="H234" s="52" t="s">
        <v>858</v>
      </c>
      <c r="I234" s="52"/>
      <c r="J234" s="52"/>
      <c r="K234" s="52"/>
    </row>
    <row r="235" s="26" customFormat="1" ht="34.65" customHeight="1" spans="1:11">
      <c r="A235" s="49"/>
      <c r="B235" s="49" t="s">
        <v>14</v>
      </c>
      <c r="C235" s="49" t="s">
        <v>2412</v>
      </c>
      <c r="D235" s="49"/>
      <c r="E235" s="49"/>
      <c r="F235" s="49"/>
      <c r="G235" s="49"/>
      <c r="H235" s="49"/>
      <c r="I235" s="49"/>
      <c r="J235" s="49"/>
      <c r="K235" s="49"/>
    </row>
    <row r="236" s="26" customFormat="1" ht="18.05" customHeight="1" spans="1:11">
      <c r="A236" s="50" t="s">
        <v>15</v>
      </c>
      <c r="B236" s="50" t="s">
        <v>16</v>
      </c>
      <c r="C236" s="50" t="s">
        <v>17</v>
      </c>
      <c r="D236" s="50" t="s">
        <v>18</v>
      </c>
      <c r="E236" s="50" t="s">
        <v>19</v>
      </c>
      <c r="F236" s="50"/>
      <c r="G236" s="50"/>
      <c r="H236" s="50" t="s">
        <v>20</v>
      </c>
      <c r="I236" s="50" t="s">
        <v>21</v>
      </c>
      <c r="J236" s="50" t="s">
        <v>22</v>
      </c>
      <c r="K236" s="50" t="s">
        <v>23</v>
      </c>
    </row>
    <row r="237" s="26" customFormat="1" ht="17.3" customHeight="1" spans="1:11">
      <c r="A237" s="50"/>
      <c r="B237" s="50" t="s">
        <v>24</v>
      </c>
      <c r="C237" s="53">
        <v>0</v>
      </c>
      <c r="D237" s="53">
        <v>117.723</v>
      </c>
      <c r="E237" s="53">
        <v>117.723</v>
      </c>
      <c r="F237" s="53"/>
      <c r="G237" s="53"/>
      <c r="H237" s="54">
        <v>1</v>
      </c>
      <c r="I237" s="50">
        <v>10</v>
      </c>
      <c r="J237" s="50"/>
      <c r="K237" s="57" t="s">
        <v>25</v>
      </c>
    </row>
    <row r="238" s="26" customFormat="1" ht="19.55" customHeight="1" spans="1:11">
      <c r="A238" s="50"/>
      <c r="B238" s="50" t="s">
        <v>26</v>
      </c>
      <c r="C238" s="53">
        <v>0</v>
      </c>
      <c r="D238" s="53">
        <v>117.723</v>
      </c>
      <c r="E238" s="53">
        <v>117.723</v>
      </c>
      <c r="F238" s="53"/>
      <c r="G238" s="53"/>
      <c r="H238" s="54">
        <v>1</v>
      </c>
      <c r="I238" s="50" t="s">
        <v>27</v>
      </c>
      <c r="J238" s="50" t="s">
        <v>27</v>
      </c>
      <c r="K238" s="57"/>
    </row>
    <row r="239" s="26" customFormat="1" ht="20.35" customHeight="1" spans="1:11">
      <c r="A239" s="50"/>
      <c r="B239" s="50" t="s">
        <v>28</v>
      </c>
      <c r="C239" s="53">
        <v>0</v>
      </c>
      <c r="D239" s="53">
        <v>0</v>
      </c>
      <c r="E239" s="53">
        <v>0</v>
      </c>
      <c r="F239" s="53"/>
      <c r="G239" s="53"/>
      <c r="H239" s="54">
        <v>0</v>
      </c>
      <c r="I239" s="50" t="s">
        <v>27</v>
      </c>
      <c r="J239" s="50" t="s">
        <v>27</v>
      </c>
      <c r="K239" s="57"/>
    </row>
    <row r="240" s="26" customFormat="1" ht="18.05" customHeight="1" spans="1:11">
      <c r="A240" s="50"/>
      <c r="B240" s="50" t="s">
        <v>29</v>
      </c>
      <c r="C240" s="53">
        <v>0</v>
      </c>
      <c r="D240" s="53">
        <v>0</v>
      </c>
      <c r="E240" s="53">
        <v>0</v>
      </c>
      <c r="F240" s="53"/>
      <c r="G240" s="53"/>
      <c r="H240" s="54">
        <v>0</v>
      </c>
      <c r="I240" s="50" t="s">
        <v>27</v>
      </c>
      <c r="J240" s="50" t="s">
        <v>27</v>
      </c>
      <c r="K240" s="57"/>
    </row>
    <row r="241" s="26" customFormat="1" ht="16.95" customHeight="1" spans="1:11">
      <c r="A241" s="50"/>
      <c r="B241" s="50" t="s">
        <v>30</v>
      </c>
      <c r="C241" s="55"/>
      <c r="D241" s="55"/>
      <c r="E241" s="55"/>
      <c r="F241" s="55"/>
      <c r="G241" s="55"/>
      <c r="H241" s="55"/>
      <c r="I241" s="50" t="s">
        <v>27</v>
      </c>
      <c r="J241" s="50" t="s">
        <v>27</v>
      </c>
      <c r="K241" s="57"/>
    </row>
    <row r="242" s="26" customFormat="1" ht="22.6" customHeight="1" spans="1:11">
      <c r="A242" s="50" t="s">
        <v>31</v>
      </c>
      <c r="B242" s="50" t="s">
        <v>32</v>
      </c>
      <c r="C242" s="50" t="s">
        <v>33</v>
      </c>
      <c r="D242" s="50" t="s">
        <v>34</v>
      </c>
      <c r="E242" s="50" t="s">
        <v>35</v>
      </c>
      <c r="F242" s="50" t="s">
        <v>36</v>
      </c>
      <c r="G242" s="50" t="s">
        <v>37</v>
      </c>
      <c r="H242" s="50" t="s">
        <v>38</v>
      </c>
      <c r="I242" s="50" t="s">
        <v>21</v>
      </c>
      <c r="J242" s="50" t="s">
        <v>22</v>
      </c>
      <c r="K242" s="50" t="s">
        <v>39</v>
      </c>
    </row>
    <row r="243" s="26" customFormat="1" ht="22.6" customHeight="1" spans="1:11">
      <c r="A243" s="50"/>
      <c r="B243" s="50" t="s">
        <v>40</v>
      </c>
      <c r="C243" s="50" t="s">
        <v>41</v>
      </c>
      <c r="D243" s="50" t="s">
        <v>1275</v>
      </c>
      <c r="E243" s="50" t="s">
        <v>43</v>
      </c>
      <c r="F243" s="50" t="s">
        <v>2413</v>
      </c>
      <c r="G243" s="50" t="s">
        <v>1277</v>
      </c>
      <c r="H243" s="50" t="s">
        <v>2413</v>
      </c>
      <c r="I243" s="50" t="s">
        <v>98</v>
      </c>
      <c r="J243" s="50" t="s">
        <v>98</v>
      </c>
      <c r="K243" s="55"/>
    </row>
    <row r="244" s="26" customFormat="1" ht="33.9" customHeight="1" spans="1:11">
      <c r="A244" s="50"/>
      <c r="B244" s="50"/>
      <c r="C244" s="50" t="s">
        <v>53</v>
      </c>
      <c r="D244" s="50" t="s">
        <v>2414</v>
      </c>
      <c r="E244" s="50" t="s">
        <v>55</v>
      </c>
      <c r="F244" s="50" t="s">
        <v>1279</v>
      </c>
      <c r="G244" s="50" t="s">
        <v>802</v>
      </c>
      <c r="H244" s="50" t="s">
        <v>1279</v>
      </c>
      <c r="I244" s="50" t="s">
        <v>98</v>
      </c>
      <c r="J244" s="50" t="s">
        <v>98</v>
      </c>
      <c r="K244" s="55"/>
    </row>
    <row r="245" s="26" customFormat="1" ht="16.95" customHeight="1" spans="1:11">
      <c r="A245" s="50"/>
      <c r="B245" s="50"/>
      <c r="C245" s="50" t="s">
        <v>61</v>
      </c>
      <c r="D245" s="50" t="s">
        <v>1280</v>
      </c>
      <c r="E245" s="50" t="s">
        <v>43</v>
      </c>
      <c r="F245" s="50" t="s">
        <v>516</v>
      </c>
      <c r="G245" s="50" t="s">
        <v>64</v>
      </c>
      <c r="H245" s="50" t="s">
        <v>516</v>
      </c>
      <c r="I245" s="50" t="s">
        <v>58</v>
      </c>
      <c r="J245" s="50" t="s">
        <v>58</v>
      </c>
      <c r="K245" s="55"/>
    </row>
    <row r="246" s="26" customFormat="1" ht="33.9" customHeight="1" spans="1:11">
      <c r="A246" s="50"/>
      <c r="B246" s="50" t="s">
        <v>65</v>
      </c>
      <c r="C246" s="50" t="s">
        <v>66</v>
      </c>
      <c r="D246" s="50" t="s">
        <v>1281</v>
      </c>
      <c r="E246" s="50" t="s">
        <v>55</v>
      </c>
      <c r="F246" s="50" t="s">
        <v>1282</v>
      </c>
      <c r="G246" s="50" t="s">
        <v>802</v>
      </c>
      <c r="H246" s="50" t="s">
        <v>1282</v>
      </c>
      <c r="I246" s="50" t="s">
        <v>98</v>
      </c>
      <c r="J246" s="50" t="s">
        <v>98</v>
      </c>
      <c r="K246" s="55"/>
    </row>
    <row r="247" s="26" customFormat="1" ht="22.6" customHeight="1" spans="1:11">
      <c r="A247" s="50"/>
      <c r="B247" s="50" t="s">
        <v>69</v>
      </c>
      <c r="C247" s="50" t="s">
        <v>70</v>
      </c>
      <c r="D247" s="50" t="s">
        <v>1116</v>
      </c>
      <c r="E247" s="50" t="s">
        <v>47</v>
      </c>
      <c r="F247" s="50" t="s">
        <v>113</v>
      </c>
      <c r="G247" s="50" t="s">
        <v>73</v>
      </c>
      <c r="H247" s="50" t="s">
        <v>113</v>
      </c>
      <c r="I247" s="50" t="s">
        <v>58</v>
      </c>
      <c r="J247" s="50" t="s">
        <v>58</v>
      </c>
      <c r="K247" s="55"/>
    </row>
    <row r="248" s="26" customFormat="1" ht="16.95" customHeight="1" spans="1:11">
      <c r="A248" s="50"/>
      <c r="B248" s="50" t="s">
        <v>75</v>
      </c>
      <c r="C248" s="50" t="s">
        <v>76</v>
      </c>
      <c r="D248" s="50" t="s">
        <v>1283</v>
      </c>
      <c r="E248" s="50" t="s">
        <v>43</v>
      </c>
      <c r="F248" s="50">
        <v>117.72</v>
      </c>
      <c r="G248" s="50" t="s">
        <v>79</v>
      </c>
      <c r="H248" s="50">
        <v>117.72</v>
      </c>
      <c r="I248" s="50" t="s">
        <v>58</v>
      </c>
      <c r="J248" s="50" t="s">
        <v>58</v>
      </c>
      <c r="K248" s="55"/>
    </row>
    <row r="249" s="26" customFormat="1" ht="14.3" customHeight="1" spans="1:11">
      <c r="A249" s="50" t="s">
        <v>80</v>
      </c>
      <c r="B249" s="50"/>
      <c r="C249" s="50"/>
      <c r="D249" s="50"/>
      <c r="E249" s="50"/>
      <c r="F249" s="50"/>
      <c r="G249" s="50"/>
      <c r="H249" s="50"/>
      <c r="I249" s="50">
        <v>100</v>
      </c>
      <c r="J249" s="49"/>
      <c r="K249" s="49"/>
    </row>
    <row r="250" s="26" customFormat="1" ht="30.15" customHeight="1" spans="1:11">
      <c r="A250" s="50" t="s">
        <v>81</v>
      </c>
      <c r="B250" s="56" t="s">
        <v>2415</v>
      </c>
      <c r="C250" s="56"/>
      <c r="D250" s="56"/>
      <c r="E250" s="56"/>
      <c r="F250" s="56"/>
      <c r="G250" s="56"/>
      <c r="H250" s="56"/>
      <c r="I250" s="56"/>
      <c r="J250" s="56"/>
      <c r="K250" s="56"/>
    </row>
    <row r="251" s="26" customFormat="1" ht="28.6" customHeight="1" spans="1:11">
      <c r="A251" s="50" t="s">
        <v>83</v>
      </c>
      <c r="B251" s="56" t="s">
        <v>84</v>
      </c>
      <c r="C251" s="56"/>
      <c r="D251" s="56"/>
      <c r="E251" s="56"/>
      <c r="F251" s="56"/>
      <c r="G251" s="56"/>
      <c r="H251" s="56"/>
      <c r="I251" s="56"/>
      <c r="J251" s="56"/>
      <c r="K251" s="56"/>
    </row>
    <row r="252" s="26" customFormat="1" ht="31.65" customHeight="1" spans="1:11">
      <c r="A252" s="50" t="s">
        <v>85</v>
      </c>
      <c r="B252" s="56" t="s">
        <v>84</v>
      </c>
      <c r="C252" s="56"/>
      <c r="D252" s="56"/>
      <c r="E252" s="56"/>
      <c r="F252" s="56"/>
      <c r="G252" s="56"/>
      <c r="H252" s="56"/>
      <c r="I252" s="56"/>
      <c r="J252" s="56"/>
      <c r="K252" s="56"/>
    </row>
    <row r="253" s="26" customFormat="1" ht="14.3" customHeight="1" spans="1:11">
      <c r="A253" s="52" t="s">
        <v>2345</v>
      </c>
      <c r="B253" s="52"/>
      <c r="C253" s="52"/>
      <c r="D253" s="52"/>
      <c r="E253" s="52"/>
      <c r="F253" s="52" t="s">
        <v>2335</v>
      </c>
      <c r="G253" s="52"/>
      <c r="H253" s="52"/>
      <c r="I253" s="52"/>
      <c r="J253" s="52"/>
      <c r="K253" s="52"/>
    </row>
    <row r="254" s="26" customFormat="1" ht="14.3" customHeight="1" spans="1:11">
      <c r="A254" s="44"/>
      <c r="B254" s="44"/>
      <c r="C254" s="44"/>
      <c r="D254" s="44"/>
      <c r="E254" s="44"/>
      <c r="F254" s="44"/>
      <c r="G254" s="44"/>
      <c r="H254" s="44"/>
      <c r="I254" s="44"/>
      <c r="J254" s="44"/>
      <c r="K254" s="44"/>
    </row>
    <row r="255" s="26" customFormat="1" ht="45.2" customHeight="1" spans="1:11">
      <c r="A255" s="45" t="s">
        <v>1</v>
      </c>
      <c r="B255" s="45"/>
      <c r="C255" s="45"/>
      <c r="D255" s="45"/>
      <c r="E255" s="45"/>
      <c r="F255" s="45"/>
      <c r="G255" s="45"/>
      <c r="H255" s="45"/>
      <c r="I255" s="45"/>
      <c r="J255" s="45"/>
      <c r="K255" s="45"/>
    </row>
    <row r="256" s="26" customFormat="1" ht="14.3" customHeight="1" spans="1:11">
      <c r="A256" s="49" t="s">
        <v>2</v>
      </c>
      <c r="B256" s="49"/>
      <c r="C256" s="49" t="s">
        <v>2416</v>
      </c>
      <c r="D256" s="49"/>
      <c r="E256" s="49"/>
      <c r="F256" s="49"/>
      <c r="G256" s="49"/>
      <c r="H256" s="49"/>
      <c r="I256" s="49"/>
      <c r="J256" s="49"/>
      <c r="K256" s="49"/>
    </row>
    <row r="257" s="26" customFormat="1" ht="25.6" customHeight="1" spans="1:11">
      <c r="A257" s="49" t="s">
        <v>4</v>
      </c>
      <c r="B257" s="49"/>
      <c r="C257" s="49" t="s">
        <v>5</v>
      </c>
      <c r="D257" s="49"/>
      <c r="E257" s="49"/>
      <c r="F257" s="49"/>
      <c r="G257" s="49"/>
      <c r="H257" s="47" t="s">
        <v>6</v>
      </c>
      <c r="I257" s="50" t="s">
        <v>2323</v>
      </c>
      <c r="J257" s="50"/>
      <c r="K257" s="50"/>
    </row>
    <row r="258" s="26" customFormat="1" ht="14.3" customHeight="1" spans="1:11">
      <c r="A258" s="49" t="s">
        <v>8</v>
      </c>
      <c r="B258" s="49" t="s">
        <v>9</v>
      </c>
      <c r="C258" s="50" t="s">
        <v>10</v>
      </c>
      <c r="D258" s="50"/>
      <c r="E258" s="50"/>
      <c r="F258" s="50"/>
      <c r="G258" s="50"/>
      <c r="H258" s="51" t="s">
        <v>11</v>
      </c>
      <c r="I258" s="51"/>
      <c r="J258" s="51"/>
      <c r="K258" s="51"/>
    </row>
    <row r="259" s="26" customFormat="1" ht="35.4" customHeight="1" spans="1:11">
      <c r="A259" s="49"/>
      <c r="B259" s="49"/>
      <c r="C259" s="49" t="s">
        <v>2417</v>
      </c>
      <c r="D259" s="49"/>
      <c r="E259" s="49"/>
      <c r="F259" s="49"/>
      <c r="G259" s="49"/>
      <c r="H259" s="52" t="s">
        <v>858</v>
      </c>
      <c r="I259" s="52"/>
      <c r="J259" s="52"/>
      <c r="K259" s="52"/>
    </row>
    <row r="260" s="26" customFormat="1" ht="34.65" customHeight="1" spans="1:11">
      <c r="A260" s="49"/>
      <c r="B260" s="49" t="s">
        <v>14</v>
      </c>
      <c r="C260" s="49" t="s">
        <v>2418</v>
      </c>
      <c r="D260" s="49"/>
      <c r="E260" s="49"/>
      <c r="F260" s="49"/>
      <c r="G260" s="49"/>
      <c r="H260" s="49"/>
      <c r="I260" s="49"/>
      <c r="J260" s="49"/>
      <c r="K260" s="49"/>
    </row>
    <row r="261" s="26" customFormat="1" ht="18.05" customHeight="1" spans="1:11">
      <c r="A261" s="50" t="s">
        <v>15</v>
      </c>
      <c r="B261" s="50" t="s">
        <v>16</v>
      </c>
      <c r="C261" s="50" t="s">
        <v>17</v>
      </c>
      <c r="D261" s="50" t="s">
        <v>18</v>
      </c>
      <c r="E261" s="50" t="s">
        <v>19</v>
      </c>
      <c r="F261" s="50"/>
      <c r="G261" s="50"/>
      <c r="H261" s="50" t="s">
        <v>20</v>
      </c>
      <c r="I261" s="50" t="s">
        <v>21</v>
      </c>
      <c r="J261" s="50" t="s">
        <v>22</v>
      </c>
      <c r="K261" s="50" t="s">
        <v>23</v>
      </c>
    </row>
    <row r="262" s="26" customFormat="1" ht="17.3" customHeight="1" spans="1:11">
      <c r="A262" s="50"/>
      <c r="B262" s="50" t="s">
        <v>24</v>
      </c>
      <c r="C262" s="53">
        <v>0.65</v>
      </c>
      <c r="D262" s="53">
        <v>0.65</v>
      </c>
      <c r="E262" s="53">
        <v>0.65</v>
      </c>
      <c r="F262" s="53"/>
      <c r="G262" s="53"/>
      <c r="H262" s="54">
        <v>1</v>
      </c>
      <c r="I262" s="50">
        <v>10</v>
      </c>
      <c r="J262" s="50"/>
      <c r="K262" s="57" t="s">
        <v>25</v>
      </c>
    </row>
    <row r="263" s="26" customFormat="1" ht="19.55" customHeight="1" spans="1:11">
      <c r="A263" s="50"/>
      <c r="B263" s="50" t="s">
        <v>26</v>
      </c>
      <c r="C263" s="53">
        <v>0.65</v>
      </c>
      <c r="D263" s="53">
        <v>0.65</v>
      </c>
      <c r="E263" s="53">
        <v>0.65</v>
      </c>
      <c r="F263" s="53"/>
      <c r="G263" s="53"/>
      <c r="H263" s="54">
        <v>1</v>
      </c>
      <c r="I263" s="50" t="s">
        <v>27</v>
      </c>
      <c r="J263" s="50" t="s">
        <v>27</v>
      </c>
      <c r="K263" s="57"/>
    </row>
    <row r="264" s="26" customFormat="1" ht="20.35" customHeight="1" spans="1:11">
      <c r="A264" s="50"/>
      <c r="B264" s="50" t="s">
        <v>28</v>
      </c>
      <c r="C264" s="53">
        <v>0</v>
      </c>
      <c r="D264" s="53">
        <v>0</v>
      </c>
      <c r="E264" s="53">
        <v>0</v>
      </c>
      <c r="F264" s="53"/>
      <c r="G264" s="53"/>
      <c r="H264" s="54">
        <v>0</v>
      </c>
      <c r="I264" s="50" t="s">
        <v>27</v>
      </c>
      <c r="J264" s="50" t="s">
        <v>27</v>
      </c>
      <c r="K264" s="57"/>
    </row>
    <row r="265" s="26" customFormat="1" ht="18.05" customHeight="1" spans="1:11">
      <c r="A265" s="50"/>
      <c r="B265" s="50" t="s">
        <v>29</v>
      </c>
      <c r="C265" s="53">
        <v>0</v>
      </c>
      <c r="D265" s="53">
        <v>0</v>
      </c>
      <c r="E265" s="53">
        <v>0</v>
      </c>
      <c r="F265" s="53"/>
      <c r="G265" s="53"/>
      <c r="H265" s="54">
        <v>0</v>
      </c>
      <c r="I265" s="50" t="s">
        <v>27</v>
      </c>
      <c r="J265" s="50" t="s">
        <v>27</v>
      </c>
      <c r="K265" s="57"/>
    </row>
    <row r="266" s="26" customFormat="1" ht="16.95" customHeight="1" spans="1:11">
      <c r="A266" s="50"/>
      <c r="B266" s="50" t="s">
        <v>30</v>
      </c>
      <c r="C266" s="55"/>
      <c r="D266" s="55"/>
      <c r="E266" s="55"/>
      <c r="F266" s="55"/>
      <c r="G266" s="55"/>
      <c r="H266" s="55"/>
      <c r="I266" s="50" t="s">
        <v>27</v>
      </c>
      <c r="J266" s="50" t="s">
        <v>27</v>
      </c>
      <c r="K266" s="57"/>
    </row>
    <row r="267" s="26" customFormat="1" ht="22.6" customHeight="1" spans="1:11">
      <c r="A267" s="50" t="s">
        <v>31</v>
      </c>
      <c r="B267" s="50" t="s">
        <v>32</v>
      </c>
      <c r="C267" s="50" t="s">
        <v>33</v>
      </c>
      <c r="D267" s="50" t="s">
        <v>34</v>
      </c>
      <c r="E267" s="50" t="s">
        <v>35</v>
      </c>
      <c r="F267" s="50" t="s">
        <v>36</v>
      </c>
      <c r="G267" s="50" t="s">
        <v>37</v>
      </c>
      <c r="H267" s="50" t="s">
        <v>38</v>
      </c>
      <c r="I267" s="50" t="s">
        <v>21</v>
      </c>
      <c r="J267" s="50" t="s">
        <v>22</v>
      </c>
      <c r="K267" s="50" t="s">
        <v>39</v>
      </c>
    </row>
    <row r="268" s="26" customFormat="1" ht="16.95" customHeight="1" spans="1:11">
      <c r="A268" s="50"/>
      <c r="B268" s="50" t="s">
        <v>40</v>
      </c>
      <c r="C268" s="50" t="s">
        <v>41</v>
      </c>
      <c r="D268" s="50" t="s">
        <v>2419</v>
      </c>
      <c r="E268" s="50" t="s">
        <v>43</v>
      </c>
      <c r="F268" s="50" t="s">
        <v>2420</v>
      </c>
      <c r="G268" s="50" t="s">
        <v>49</v>
      </c>
      <c r="H268" s="50" t="s">
        <v>2420</v>
      </c>
      <c r="I268" s="50" t="s">
        <v>98</v>
      </c>
      <c r="J268" s="50" t="s">
        <v>98</v>
      </c>
      <c r="K268" s="55"/>
    </row>
    <row r="269" s="26" customFormat="1" ht="16.95" customHeight="1" spans="1:11">
      <c r="A269" s="50"/>
      <c r="B269" s="50"/>
      <c r="C269" s="50" t="s">
        <v>53</v>
      </c>
      <c r="D269" s="50" t="s">
        <v>2421</v>
      </c>
      <c r="E269" s="50" t="s">
        <v>55</v>
      </c>
      <c r="F269" s="50" t="s">
        <v>381</v>
      </c>
      <c r="G269" s="50"/>
      <c r="H269" s="50" t="s">
        <v>381</v>
      </c>
      <c r="I269" s="50" t="s">
        <v>58</v>
      </c>
      <c r="J269" s="50" t="s">
        <v>58</v>
      </c>
      <c r="K269" s="55"/>
    </row>
    <row r="270" s="26" customFormat="1" ht="16.95" customHeight="1" spans="1:11">
      <c r="A270" s="50"/>
      <c r="B270" s="50"/>
      <c r="C270" s="50" t="s">
        <v>61</v>
      </c>
      <c r="D270" s="50" t="s">
        <v>2422</v>
      </c>
      <c r="E270" s="50" t="s">
        <v>55</v>
      </c>
      <c r="F270" s="50" t="s">
        <v>472</v>
      </c>
      <c r="G270" s="50"/>
      <c r="H270" s="50" t="s">
        <v>472</v>
      </c>
      <c r="I270" s="50" t="s">
        <v>98</v>
      </c>
      <c r="J270" s="50" t="s">
        <v>98</v>
      </c>
      <c r="K270" s="55"/>
    </row>
    <row r="271" s="26" customFormat="1" ht="22.6" customHeight="1" spans="1:11">
      <c r="A271" s="50"/>
      <c r="B271" s="50" t="s">
        <v>65</v>
      </c>
      <c r="C271" s="50" t="s">
        <v>66</v>
      </c>
      <c r="D271" s="50" t="s">
        <v>2423</v>
      </c>
      <c r="E271" s="50" t="s">
        <v>55</v>
      </c>
      <c r="F271" s="50" t="s">
        <v>1282</v>
      </c>
      <c r="G271" s="50"/>
      <c r="H271" s="50" t="s">
        <v>1282</v>
      </c>
      <c r="I271" s="50" t="s">
        <v>98</v>
      </c>
      <c r="J271" s="50" t="s">
        <v>98</v>
      </c>
      <c r="K271" s="55"/>
    </row>
    <row r="272" s="26" customFormat="1" ht="22.6" customHeight="1" spans="1:11">
      <c r="A272" s="50"/>
      <c r="B272" s="50" t="s">
        <v>69</v>
      </c>
      <c r="C272" s="50" t="s">
        <v>2424</v>
      </c>
      <c r="D272" s="50" t="s">
        <v>2425</v>
      </c>
      <c r="E272" s="50" t="s">
        <v>47</v>
      </c>
      <c r="F272" s="50" t="s">
        <v>72</v>
      </c>
      <c r="G272" s="50" t="s">
        <v>73</v>
      </c>
      <c r="H272" s="50" t="s">
        <v>72</v>
      </c>
      <c r="I272" s="50" t="s">
        <v>58</v>
      </c>
      <c r="J272" s="50" t="s">
        <v>58</v>
      </c>
      <c r="K272" s="55"/>
    </row>
    <row r="273" s="26" customFormat="1" ht="16.95" customHeight="1" spans="1:11">
      <c r="A273" s="50"/>
      <c r="B273" s="50" t="s">
        <v>75</v>
      </c>
      <c r="C273" s="50" t="s">
        <v>76</v>
      </c>
      <c r="D273" s="50" t="s">
        <v>2426</v>
      </c>
      <c r="E273" s="50" t="s">
        <v>43</v>
      </c>
      <c r="F273" s="50" t="s">
        <v>2427</v>
      </c>
      <c r="G273" s="50" t="s">
        <v>79</v>
      </c>
      <c r="H273" s="50" t="s">
        <v>2427</v>
      </c>
      <c r="I273" s="50" t="s">
        <v>58</v>
      </c>
      <c r="J273" s="50" t="s">
        <v>58</v>
      </c>
      <c r="K273" s="55"/>
    </row>
    <row r="274" s="26" customFormat="1" ht="14.3" customHeight="1" spans="1:11">
      <c r="A274" s="50" t="s">
        <v>80</v>
      </c>
      <c r="B274" s="50"/>
      <c r="C274" s="50"/>
      <c r="D274" s="50"/>
      <c r="E274" s="50"/>
      <c r="F274" s="50"/>
      <c r="G274" s="50"/>
      <c r="H274" s="50"/>
      <c r="I274" s="50">
        <v>100</v>
      </c>
      <c r="J274" s="50">
        <v>100</v>
      </c>
      <c r="K274" s="49"/>
    </row>
    <row r="275" s="26" customFormat="1" ht="30.15" customHeight="1" spans="1:11">
      <c r="A275" s="50" t="s">
        <v>81</v>
      </c>
      <c r="B275" s="56" t="s">
        <v>2418</v>
      </c>
      <c r="C275" s="56"/>
      <c r="D275" s="56"/>
      <c r="E275" s="56"/>
      <c r="F275" s="56"/>
      <c r="G275" s="56"/>
      <c r="H275" s="56"/>
      <c r="I275" s="56"/>
      <c r="J275" s="56"/>
      <c r="K275" s="56"/>
    </row>
    <row r="276" s="26" customFormat="1" ht="28.6" customHeight="1" spans="1:11">
      <c r="A276" s="50" t="s">
        <v>83</v>
      </c>
      <c r="B276" s="56" t="s">
        <v>84</v>
      </c>
      <c r="C276" s="56"/>
      <c r="D276" s="56"/>
      <c r="E276" s="56"/>
      <c r="F276" s="56"/>
      <c r="G276" s="56"/>
      <c r="H276" s="56"/>
      <c r="I276" s="56"/>
      <c r="J276" s="56"/>
      <c r="K276" s="56"/>
    </row>
    <row r="277" s="26" customFormat="1" ht="31.65" customHeight="1" spans="1:11">
      <c r="A277" s="50" t="s">
        <v>85</v>
      </c>
      <c r="B277" s="56" t="s">
        <v>84</v>
      </c>
      <c r="C277" s="56"/>
      <c r="D277" s="56"/>
      <c r="E277" s="56"/>
      <c r="F277" s="56"/>
      <c r="G277" s="56"/>
      <c r="H277" s="56"/>
      <c r="I277" s="56"/>
      <c r="J277" s="56"/>
      <c r="K277" s="56"/>
    </row>
    <row r="278" s="26" customFormat="1" ht="14.3" customHeight="1" spans="1:11">
      <c r="A278" s="52" t="s">
        <v>2428</v>
      </c>
      <c r="B278" s="52"/>
      <c r="C278" s="52"/>
      <c r="D278" s="52"/>
      <c r="E278" s="52"/>
      <c r="F278" s="52" t="s">
        <v>2335</v>
      </c>
      <c r="G278" s="52"/>
      <c r="H278" s="52"/>
      <c r="I278" s="52"/>
      <c r="J278" s="52"/>
      <c r="K278" s="52"/>
    </row>
    <row r="279" s="26" customFormat="1" ht="14.3" customHeight="1" spans="1:11">
      <c r="A279" s="44"/>
      <c r="B279" s="44"/>
      <c r="C279" s="44"/>
      <c r="D279" s="44"/>
      <c r="E279" s="44"/>
      <c r="F279" s="44"/>
      <c r="G279" s="44"/>
      <c r="H279" s="44"/>
      <c r="I279" s="44"/>
      <c r="J279" s="44"/>
      <c r="K279" s="44"/>
    </row>
    <row r="280" s="26" customFormat="1" ht="45.2" customHeight="1" spans="1:11">
      <c r="A280" s="45" t="s">
        <v>1</v>
      </c>
      <c r="B280" s="45"/>
      <c r="C280" s="45"/>
      <c r="D280" s="45"/>
      <c r="E280" s="45"/>
      <c r="F280" s="45"/>
      <c r="G280" s="45"/>
      <c r="H280" s="45"/>
      <c r="I280" s="45"/>
      <c r="J280" s="45"/>
      <c r="K280" s="45"/>
    </row>
    <row r="281" s="26" customFormat="1" ht="14.3" customHeight="1" spans="1:11">
      <c r="A281" s="49" t="s">
        <v>2</v>
      </c>
      <c r="B281" s="49"/>
      <c r="C281" s="49" t="s">
        <v>2429</v>
      </c>
      <c r="D281" s="49"/>
      <c r="E281" s="49"/>
      <c r="F281" s="49"/>
      <c r="G281" s="49"/>
      <c r="H281" s="49"/>
      <c r="I281" s="49"/>
      <c r="J281" s="49"/>
      <c r="K281" s="49"/>
    </row>
    <row r="282" s="26" customFormat="1" ht="25.6" customHeight="1" spans="1:11">
      <c r="A282" s="49" t="s">
        <v>4</v>
      </c>
      <c r="B282" s="49"/>
      <c r="C282" s="49" t="s">
        <v>5</v>
      </c>
      <c r="D282" s="49"/>
      <c r="E282" s="49"/>
      <c r="F282" s="49"/>
      <c r="G282" s="49"/>
      <c r="H282" s="47" t="s">
        <v>6</v>
      </c>
      <c r="I282" s="50" t="s">
        <v>2323</v>
      </c>
      <c r="J282" s="50"/>
      <c r="K282" s="50"/>
    </row>
    <row r="283" s="26" customFormat="1" ht="14.3" customHeight="1" spans="1:11">
      <c r="A283" s="49" t="s">
        <v>8</v>
      </c>
      <c r="B283" s="49" t="s">
        <v>9</v>
      </c>
      <c r="C283" s="50" t="s">
        <v>10</v>
      </c>
      <c r="D283" s="50"/>
      <c r="E283" s="50"/>
      <c r="F283" s="50"/>
      <c r="G283" s="50"/>
      <c r="H283" s="51" t="s">
        <v>11</v>
      </c>
      <c r="I283" s="51"/>
      <c r="J283" s="51"/>
      <c r="K283" s="51"/>
    </row>
    <row r="284" s="26" customFormat="1" ht="35.4" customHeight="1" spans="1:11">
      <c r="A284" s="49"/>
      <c r="B284" s="49"/>
      <c r="C284" s="49" t="s">
        <v>2430</v>
      </c>
      <c r="D284" s="49"/>
      <c r="E284" s="49"/>
      <c r="F284" s="49"/>
      <c r="G284" s="49"/>
      <c r="H284" s="52" t="s">
        <v>858</v>
      </c>
      <c r="I284" s="52"/>
      <c r="J284" s="52"/>
      <c r="K284" s="52"/>
    </row>
    <row r="285" s="26" customFormat="1" ht="34.65" customHeight="1" spans="1:11">
      <c r="A285" s="49"/>
      <c r="B285" s="49" t="s">
        <v>14</v>
      </c>
      <c r="C285" s="49" t="s">
        <v>2430</v>
      </c>
      <c r="D285" s="49"/>
      <c r="E285" s="49"/>
      <c r="F285" s="49"/>
      <c r="G285" s="49"/>
      <c r="H285" s="49"/>
      <c r="I285" s="49"/>
      <c r="J285" s="49"/>
      <c r="K285" s="49"/>
    </row>
    <row r="286" s="26" customFormat="1" ht="18.05" customHeight="1" spans="1:11">
      <c r="A286" s="50" t="s">
        <v>15</v>
      </c>
      <c r="B286" s="50" t="s">
        <v>16</v>
      </c>
      <c r="C286" s="50" t="s">
        <v>17</v>
      </c>
      <c r="D286" s="50" t="s">
        <v>18</v>
      </c>
      <c r="E286" s="50" t="s">
        <v>19</v>
      </c>
      <c r="F286" s="50"/>
      <c r="G286" s="50"/>
      <c r="H286" s="50" t="s">
        <v>20</v>
      </c>
      <c r="I286" s="50" t="s">
        <v>21</v>
      </c>
      <c r="J286" s="50" t="s">
        <v>22</v>
      </c>
      <c r="K286" s="50" t="s">
        <v>23</v>
      </c>
    </row>
    <row r="287" s="26" customFormat="1" ht="17.3" customHeight="1" spans="1:11">
      <c r="A287" s="50"/>
      <c r="B287" s="50" t="s">
        <v>24</v>
      </c>
      <c r="C287" s="53">
        <v>2.6669</v>
      </c>
      <c r="D287" s="53">
        <v>2.6669</v>
      </c>
      <c r="E287" s="53">
        <v>2.6669</v>
      </c>
      <c r="F287" s="53"/>
      <c r="G287" s="53"/>
      <c r="H287" s="54">
        <v>1</v>
      </c>
      <c r="I287" s="50">
        <v>10</v>
      </c>
      <c r="J287" s="50"/>
      <c r="K287" s="57" t="s">
        <v>25</v>
      </c>
    </row>
    <row r="288" s="26" customFormat="1" ht="19.55" customHeight="1" spans="1:11">
      <c r="A288" s="50"/>
      <c r="B288" s="50" t="s">
        <v>26</v>
      </c>
      <c r="C288" s="53">
        <v>2.6669</v>
      </c>
      <c r="D288" s="53">
        <v>2.6669</v>
      </c>
      <c r="E288" s="53">
        <v>2.6669</v>
      </c>
      <c r="F288" s="53"/>
      <c r="G288" s="53"/>
      <c r="H288" s="54">
        <v>1</v>
      </c>
      <c r="I288" s="50" t="s">
        <v>27</v>
      </c>
      <c r="J288" s="50" t="s">
        <v>27</v>
      </c>
      <c r="K288" s="57"/>
    </row>
    <row r="289" s="26" customFormat="1" ht="20.35" customHeight="1" spans="1:11">
      <c r="A289" s="50"/>
      <c r="B289" s="50" t="s">
        <v>28</v>
      </c>
      <c r="C289" s="53">
        <v>0</v>
      </c>
      <c r="D289" s="53">
        <v>0</v>
      </c>
      <c r="E289" s="53">
        <v>0</v>
      </c>
      <c r="F289" s="53"/>
      <c r="G289" s="53"/>
      <c r="H289" s="54">
        <v>0</v>
      </c>
      <c r="I289" s="50" t="s">
        <v>27</v>
      </c>
      <c r="J289" s="50" t="s">
        <v>27</v>
      </c>
      <c r="K289" s="57"/>
    </row>
    <row r="290" s="26" customFormat="1" ht="18.05" customHeight="1" spans="1:11">
      <c r="A290" s="50"/>
      <c r="B290" s="50" t="s">
        <v>29</v>
      </c>
      <c r="C290" s="53">
        <v>0</v>
      </c>
      <c r="D290" s="53">
        <v>0</v>
      </c>
      <c r="E290" s="53">
        <v>0</v>
      </c>
      <c r="F290" s="53"/>
      <c r="G290" s="53"/>
      <c r="H290" s="54">
        <v>0</v>
      </c>
      <c r="I290" s="50" t="s">
        <v>27</v>
      </c>
      <c r="J290" s="50" t="s">
        <v>27</v>
      </c>
      <c r="K290" s="57"/>
    </row>
    <row r="291" s="26" customFormat="1" ht="16.95" customHeight="1" spans="1:11">
      <c r="A291" s="50"/>
      <c r="B291" s="50" t="s">
        <v>30</v>
      </c>
      <c r="C291" s="55"/>
      <c r="D291" s="55"/>
      <c r="E291" s="55"/>
      <c r="F291" s="55"/>
      <c r="G291" s="55"/>
      <c r="H291" s="55"/>
      <c r="I291" s="50" t="s">
        <v>27</v>
      </c>
      <c r="J291" s="50" t="s">
        <v>27</v>
      </c>
      <c r="K291" s="57"/>
    </row>
    <row r="292" s="26" customFormat="1" ht="22.6" customHeight="1" spans="1:11">
      <c r="A292" s="50" t="s">
        <v>31</v>
      </c>
      <c r="B292" s="50" t="s">
        <v>32</v>
      </c>
      <c r="C292" s="50" t="s">
        <v>33</v>
      </c>
      <c r="D292" s="50" t="s">
        <v>34</v>
      </c>
      <c r="E292" s="50" t="s">
        <v>35</v>
      </c>
      <c r="F292" s="50" t="s">
        <v>36</v>
      </c>
      <c r="G292" s="50" t="s">
        <v>37</v>
      </c>
      <c r="H292" s="50" t="s">
        <v>38</v>
      </c>
      <c r="I292" s="50" t="s">
        <v>21</v>
      </c>
      <c r="J292" s="50" t="s">
        <v>22</v>
      </c>
      <c r="K292" s="50" t="s">
        <v>39</v>
      </c>
    </row>
    <row r="293" s="26" customFormat="1" ht="16.95" customHeight="1" spans="1:11">
      <c r="A293" s="50"/>
      <c r="B293" s="50" t="s">
        <v>40</v>
      </c>
      <c r="C293" s="50" t="s">
        <v>41</v>
      </c>
      <c r="D293" s="50" t="s">
        <v>2431</v>
      </c>
      <c r="E293" s="50" t="s">
        <v>43</v>
      </c>
      <c r="F293" s="50" t="s">
        <v>140</v>
      </c>
      <c r="G293" s="50" t="s">
        <v>49</v>
      </c>
      <c r="H293" s="50" t="s">
        <v>140</v>
      </c>
      <c r="I293" s="50" t="s">
        <v>98</v>
      </c>
      <c r="J293" s="50" t="s">
        <v>98</v>
      </c>
      <c r="K293" s="55"/>
    </row>
    <row r="294" s="26" customFormat="1" ht="16.95" customHeight="1" spans="1:11">
      <c r="A294" s="50"/>
      <c r="B294" s="50"/>
      <c r="C294" s="50" t="s">
        <v>53</v>
      </c>
      <c r="D294" s="50" t="s">
        <v>2432</v>
      </c>
      <c r="E294" s="50" t="s">
        <v>55</v>
      </c>
      <c r="F294" s="50" t="s">
        <v>381</v>
      </c>
      <c r="G294" s="50"/>
      <c r="H294" s="50" t="s">
        <v>381</v>
      </c>
      <c r="I294" s="50" t="s">
        <v>58</v>
      </c>
      <c r="J294" s="50" t="s">
        <v>58</v>
      </c>
      <c r="K294" s="55"/>
    </row>
    <row r="295" s="26" customFormat="1" ht="16.95" customHeight="1" spans="1:11">
      <c r="A295" s="50"/>
      <c r="B295" s="50"/>
      <c r="C295" s="50" t="s">
        <v>61</v>
      </c>
      <c r="D295" s="50" t="s">
        <v>2433</v>
      </c>
      <c r="E295" s="50" t="s">
        <v>55</v>
      </c>
      <c r="F295" s="50" t="s">
        <v>472</v>
      </c>
      <c r="G295" s="50"/>
      <c r="H295" s="50" t="s">
        <v>472</v>
      </c>
      <c r="I295" s="50" t="s">
        <v>98</v>
      </c>
      <c r="J295" s="50" t="s">
        <v>98</v>
      </c>
      <c r="K295" s="55"/>
    </row>
    <row r="296" s="26" customFormat="1" ht="22.6" customHeight="1" spans="1:11">
      <c r="A296" s="50"/>
      <c r="B296" s="50" t="s">
        <v>65</v>
      </c>
      <c r="C296" s="50" t="s">
        <v>66</v>
      </c>
      <c r="D296" s="50" t="s">
        <v>2434</v>
      </c>
      <c r="E296" s="50" t="s">
        <v>55</v>
      </c>
      <c r="F296" s="50" t="s">
        <v>1282</v>
      </c>
      <c r="G296" s="50"/>
      <c r="H296" s="50" t="s">
        <v>1282</v>
      </c>
      <c r="I296" s="50" t="s">
        <v>98</v>
      </c>
      <c r="J296" s="50" t="s">
        <v>98</v>
      </c>
      <c r="K296" s="55"/>
    </row>
    <row r="297" s="26" customFormat="1" ht="22.6" customHeight="1" spans="1:11">
      <c r="A297" s="50"/>
      <c r="B297" s="50" t="s">
        <v>69</v>
      </c>
      <c r="C297" s="50" t="s">
        <v>2424</v>
      </c>
      <c r="D297" s="50" t="s">
        <v>2435</v>
      </c>
      <c r="E297" s="50" t="s">
        <v>47</v>
      </c>
      <c r="F297" s="50" t="s">
        <v>72</v>
      </c>
      <c r="G297" s="50" t="s">
        <v>73</v>
      </c>
      <c r="H297" s="50" t="s">
        <v>72</v>
      </c>
      <c r="I297" s="50" t="s">
        <v>58</v>
      </c>
      <c r="J297" s="50" t="s">
        <v>58</v>
      </c>
      <c r="K297" s="55"/>
    </row>
    <row r="298" s="26" customFormat="1" ht="16.95" customHeight="1" spans="1:11">
      <c r="A298" s="50"/>
      <c r="B298" s="50" t="s">
        <v>75</v>
      </c>
      <c r="C298" s="50" t="s">
        <v>76</v>
      </c>
      <c r="D298" s="50" t="s">
        <v>2436</v>
      </c>
      <c r="E298" s="50" t="s">
        <v>43</v>
      </c>
      <c r="F298" s="50" t="s">
        <v>2437</v>
      </c>
      <c r="G298" s="50" t="s">
        <v>79</v>
      </c>
      <c r="H298" s="50" t="s">
        <v>2437</v>
      </c>
      <c r="I298" s="50" t="s">
        <v>58</v>
      </c>
      <c r="J298" s="50" t="s">
        <v>58</v>
      </c>
      <c r="K298" s="55"/>
    </row>
    <row r="299" s="26" customFormat="1" ht="14.3" customHeight="1" spans="1:11">
      <c r="A299" s="50" t="s">
        <v>80</v>
      </c>
      <c r="B299" s="50"/>
      <c r="C299" s="50"/>
      <c r="D299" s="50"/>
      <c r="E299" s="50"/>
      <c r="F299" s="50"/>
      <c r="G299" s="50"/>
      <c r="H299" s="50"/>
      <c r="I299" s="50">
        <v>100</v>
      </c>
      <c r="J299" s="50">
        <v>100</v>
      </c>
      <c r="K299" s="49"/>
    </row>
    <row r="300" s="26" customFormat="1" ht="30.15" customHeight="1" spans="1:11">
      <c r="A300" s="50" t="s">
        <v>81</v>
      </c>
      <c r="B300" s="56" t="s">
        <v>2430</v>
      </c>
      <c r="C300" s="56"/>
      <c r="D300" s="56"/>
      <c r="E300" s="56"/>
      <c r="F300" s="56"/>
      <c r="G300" s="56"/>
      <c r="H300" s="56"/>
      <c r="I300" s="56"/>
      <c r="J300" s="56"/>
      <c r="K300" s="56"/>
    </row>
    <row r="301" s="26" customFormat="1" ht="28.6" customHeight="1" spans="1:11">
      <c r="A301" s="50" t="s">
        <v>83</v>
      </c>
      <c r="B301" s="56" t="s">
        <v>84</v>
      </c>
      <c r="C301" s="56"/>
      <c r="D301" s="56"/>
      <c r="E301" s="56"/>
      <c r="F301" s="56"/>
      <c r="G301" s="56"/>
      <c r="H301" s="56"/>
      <c r="I301" s="56"/>
      <c r="J301" s="56"/>
      <c r="K301" s="56"/>
    </row>
    <row r="302" s="26" customFormat="1" ht="31.65" customHeight="1" spans="1:11">
      <c r="A302" s="50" t="s">
        <v>85</v>
      </c>
      <c r="B302" s="56" t="s">
        <v>84</v>
      </c>
      <c r="C302" s="56"/>
      <c r="D302" s="56"/>
      <c r="E302" s="56"/>
      <c r="F302" s="56"/>
      <c r="G302" s="56"/>
      <c r="H302" s="56"/>
      <c r="I302" s="56"/>
      <c r="J302" s="56"/>
      <c r="K302" s="56"/>
    </row>
    <row r="303" s="26" customFormat="1" ht="14.3" customHeight="1" spans="1:11">
      <c r="A303" s="52" t="s">
        <v>2438</v>
      </c>
      <c r="B303" s="52"/>
      <c r="C303" s="52"/>
      <c r="D303" s="52"/>
      <c r="E303" s="52"/>
      <c r="F303" s="52" t="s">
        <v>2335</v>
      </c>
      <c r="G303" s="52"/>
      <c r="H303" s="52"/>
      <c r="I303" s="52"/>
      <c r="J303" s="52"/>
      <c r="K303" s="52"/>
    </row>
    <row r="304" s="26" customFormat="1" ht="14.3" customHeight="1" spans="1:11">
      <c r="A304" s="44"/>
      <c r="B304" s="44"/>
      <c r="C304" s="44"/>
      <c r="D304" s="44"/>
      <c r="E304" s="44"/>
      <c r="F304" s="44"/>
      <c r="G304" s="44"/>
      <c r="H304" s="44"/>
      <c r="I304" s="44"/>
      <c r="J304" s="44"/>
      <c r="K304" s="44"/>
    </row>
    <row r="305" s="26" customFormat="1" ht="45.2" customHeight="1" spans="1:11">
      <c r="A305" s="45" t="s">
        <v>1</v>
      </c>
      <c r="B305" s="45"/>
      <c r="C305" s="45"/>
      <c r="D305" s="45"/>
      <c r="E305" s="45"/>
      <c r="F305" s="45"/>
      <c r="G305" s="45"/>
      <c r="H305" s="45"/>
      <c r="I305" s="45"/>
      <c r="J305" s="45"/>
      <c r="K305" s="45"/>
    </row>
    <row r="306" s="26" customFormat="1" ht="14.3" customHeight="1" spans="1:11">
      <c r="A306" s="49" t="s">
        <v>2</v>
      </c>
      <c r="B306" s="49"/>
      <c r="C306" s="49" t="s">
        <v>2439</v>
      </c>
      <c r="D306" s="49"/>
      <c r="E306" s="49"/>
      <c r="F306" s="49"/>
      <c r="G306" s="49"/>
      <c r="H306" s="49"/>
      <c r="I306" s="49"/>
      <c r="J306" s="49"/>
      <c r="K306" s="49"/>
    </row>
    <row r="307" s="26" customFormat="1" ht="25.6" customHeight="1" spans="1:11">
      <c r="A307" s="49" t="s">
        <v>4</v>
      </c>
      <c r="B307" s="49"/>
      <c r="C307" s="49" t="s">
        <v>5</v>
      </c>
      <c r="D307" s="49"/>
      <c r="E307" s="49"/>
      <c r="F307" s="49"/>
      <c r="G307" s="49"/>
      <c r="H307" s="47" t="s">
        <v>6</v>
      </c>
      <c r="I307" s="50" t="s">
        <v>2323</v>
      </c>
      <c r="J307" s="50"/>
      <c r="K307" s="50"/>
    </row>
    <row r="308" s="26" customFormat="1" ht="14.3" customHeight="1" spans="1:11">
      <c r="A308" s="49" t="s">
        <v>8</v>
      </c>
      <c r="B308" s="49" t="s">
        <v>9</v>
      </c>
      <c r="C308" s="50" t="s">
        <v>10</v>
      </c>
      <c r="D308" s="50"/>
      <c r="E308" s="50"/>
      <c r="F308" s="50"/>
      <c r="G308" s="50"/>
      <c r="H308" s="51" t="s">
        <v>11</v>
      </c>
      <c r="I308" s="51"/>
      <c r="J308" s="51"/>
      <c r="K308" s="51"/>
    </row>
    <row r="309" s="26" customFormat="1" ht="35.4" customHeight="1" spans="1:11">
      <c r="A309" s="49"/>
      <c r="B309" s="49"/>
      <c r="C309" s="49" t="s">
        <v>2440</v>
      </c>
      <c r="D309" s="49"/>
      <c r="E309" s="49"/>
      <c r="F309" s="49"/>
      <c r="G309" s="49"/>
      <c r="H309" s="52" t="s">
        <v>858</v>
      </c>
      <c r="I309" s="52"/>
      <c r="J309" s="52"/>
      <c r="K309" s="52"/>
    </row>
    <row r="310" s="26" customFormat="1" ht="34.65" customHeight="1" spans="1:11">
      <c r="A310" s="49"/>
      <c r="B310" s="49" t="s">
        <v>14</v>
      </c>
      <c r="C310" s="49" t="s">
        <v>2440</v>
      </c>
      <c r="D310" s="49"/>
      <c r="E310" s="49"/>
      <c r="F310" s="49"/>
      <c r="G310" s="49"/>
      <c r="H310" s="49"/>
      <c r="I310" s="49"/>
      <c r="J310" s="49"/>
      <c r="K310" s="49"/>
    </row>
    <row r="311" s="26" customFormat="1" ht="18.05" customHeight="1" spans="1:11">
      <c r="A311" s="50" t="s">
        <v>15</v>
      </c>
      <c r="B311" s="50" t="s">
        <v>16</v>
      </c>
      <c r="C311" s="50" t="s">
        <v>17</v>
      </c>
      <c r="D311" s="50" t="s">
        <v>18</v>
      </c>
      <c r="E311" s="50" t="s">
        <v>19</v>
      </c>
      <c r="F311" s="50"/>
      <c r="G311" s="50"/>
      <c r="H311" s="50" t="s">
        <v>20</v>
      </c>
      <c r="I311" s="50" t="s">
        <v>21</v>
      </c>
      <c r="J311" s="50" t="s">
        <v>22</v>
      </c>
      <c r="K311" s="50" t="s">
        <v>23</v>
      </c>
    </row>
    <row r="312" s="26" customFormat="1" ht="17.3" customHeight="1" spans="1:11">
      <c r="A312" s="50"/>
      <c r="B312" s="50" t="s">
        <v>24</v>
      </c>
      <c r="C312" s="53">
        <v>80</v>
      </c>
      <c r="D312" s="53">
        <v>80</v>
      </c>
      <c r="E312" s="53">
        <v>80</v>
      </c>
      <c r="F312" s="53"/>
      <c r="G312" s="53"/>
      <c r="H312" s="54">
        <v>1</v>
      </c>
      <c r="I312" s="50">
        <v>10</v>
      </c>
      <c r="J312" s="50">
        <v>10</v>
      </c>
      <c r="K312" s="57" t="s">
        <v>25</v>
      </c>
    </row>
    <row r="313" s="26" customFormat="1" ht="19.55" customHeight="1" spans="1:11">
      <c r="A313" s="50"/>
      <c r="B313" s="50" t="s">
        <v>26</v>
      </c>
      <c r="C313" s="53">
        <v>80</v>
      </c>
      <c r="D313" s="53">
        <v>80</v>
      </c>
      <c r="E313" s="53">
        <v>80</v>
      </c>
      <c r="F313" s="53"/>
      <c r="G313" s="53"/>
      <c r="H313" s="54">
        <v>1</v>
      </c>
      <c r="I313" s="50" t="s">
        <v>27</v>
      </c>
      <c r="J313" s="50" t="s">
        <v>27</v>
      </c>
      <c r="K313" s="57"/>
    </row>
    <row r="314" s="26" customFormat="1" ht="20.35" customHeight="1" spans="1:11">
      <c r="A314" s="50"/>
      <c r="B314" s="50" t="s">
        <v>28</v>
      </c>
      <c r="C314" s="53">
        <v>0</v>
      </c>
      <c r="D314" s="53">
        <v>0</v>
      </c>
      <c r="E314" s="53">
        <v>0</v>
      </c>
      <c r="F314" s="53"/>
      <c r="G314" s="53"/>
      <c r="H314" s="54">
        <v>0</v>
      </c>
      <c r="I314" s="50" t="s">
        <v>27</v>
      </c>
      <c r="J314" s="50" t="s">
        <v>27</v>
      </c>
      <c r="K314" s="57"/>
    </row>
    <row r="315" s="26" customFormat="1" ht="18.05" customHeight="1" spans="1:11">
      <c r="A315" s="50"/>
      <c r="B315" s="50" t="s">
        <v>29</v>
      </c>
      <c r="C315" s="53">
        <v>0</v>
      </c>
      <c r="D315" s="53">
        <v>0</v>
      </c>
      <c r="E315" s="53">
        <v>0</v>
      </c>
      <c r="F315" s="53"/>
      <c r="G315" s="53"/>
      <c r="H315" s="54">
        <v>0</v>
      </c>
      <c r="I315" s="50" t="s">
        <v>27</v>
      </c>
      <c r="J315" s="50" t="s">
        <v>27</v>
      </c>
      <c r="K315" s="57"/>
    </row>
    <row r="316" s="26" customFormat="1" ht="16.95" customHeight="1" spans="1:11">
      <c r="A316" s="50"/>
      <c r="B316" s="50" t="s">
        <v>30</v>
      </c>
      <c r="C316" s="55"/>
      <c r="D316" s="55"/>
      <c r="E316" s="55"/>
      <c r="F316" s="55"/>
      <c r="G316" s="55"/>
      <c r="H316" s="55"/>
      <c r="I316" s="50" t="s">
        <v>27</v>
      </c>
      <c r="J316" s="50" t="s">
        <v>27</v>
      </c>
      <c r="K316" s="57"/>
    </row>
    <row r="317" s="26" customFormat="1" ht="22.6" customHeight="1" spans="1:11">
      <c r="A317" s="50" t="s">
        <v>31</v>
      </c>
      <c r="B317" s="50" t="s">
        <v>32</v>
      </c>
      <c r="C317" s="50" t="s">
        <v>33</v>
      </c>
      <c r="D317" s="50" t="s">
        <v>34</v>
      </c>
      <c r="E317" s="50" t="s">
        <v>35</v>
      </c>
      <c r="F317" s="50" t="s">
        <v>36</v>
      </c>
      <c r="G317" s="50" t="s">
        <v>37</v>
      </c>
      <c r="H317" s="50" t="s">
        <v>38</v>
      </c>
      <c r="I317" s="50" t="s">
        <v>21</v>
      </c>
      <c r="J317" s="50" t="s">
        <v>22</v>
      </c>
      <c r="K317" s="50" t="s">
        <v>39</v>
      </c>
    </row>
    <row r="318" s="26" customFormat="1" ht="16.95" customHeight="1" spans="1:11">
      <c r="A318" s="50"/>
      <c r="B318" s="50" t="s">
        <v>40</v>
      </c>
      <c r="C318" s="50" t="s">
        <v>41</v>
      </c>
      <c r="D318" s="50" t="s">
        <v>2441</v>
      </c>
      <c r="E318" s="50" t="s">
        <v>43</v>
      </c>
      <c r="F318" s="50" t="s">
        <v>2442</v>
      </c>
      <c r="G318" s="50" t="s">
        <v>119</v>
      </c>
      <c r="H318" s="50" t="s">
        <v>2442</v>
      </c>
      <c r="I318" s="50" t="s">
        <v>58</v>
      </c>
      <c r="J318" s="50" t="s">
        <v>58</v>
      </c>
      <c r="K318" s="55"/>
    </row>
    <row r="319" s="26" customFormat="1" ht="16.95" customHeight="1" spans="1:11">
      <c r="A319" s="50"/>
      <c r="B319" s="50"/>
      <c r="C319" s="50"/>
      <c r="D319" s="50" t="s">
        <v>2443</v>
      </c>
      <c r="E319" s="50" t="s">
        <v>43</v>
      </c>
      <c r="F319" s="50" t="s">
        <v>283</v>
      </c>
      <c r="G319" s="50" t="s">
        <v>119</v>
      </c>
      <c r="H319" s="50" t="s">
        <v>283</v>
      </c>
      <c r="I319" s="50" t="s">
        <v>58</v>
      </c>
      <c r="J319" s="50" t="s">
        <v>58</v>
      </c>
      <c r="K319" s="55"/>
    </row>
    <row r="320" s="26" customFormat="1" ht="16.95" customHeight="1" spans="1:11">
      <c r="A320" s="50"/>
      <c r="B320" s="50"/>
      <c r="C320" s="50" t="s">
        <v>53</v>
      </c>
      <c r="D320" s="50" t="s">
        <v>2444</v>
      </c>
      <c r="E320" s="50" t="s">
        <v>55</v>
      </c>
      <c r="F320" s="50" t="s">
        <v>381</v>
      </c>
      <c r="G320" s="50"/>
      <c r="H320" s="50" t="s">
        <v>381</v>
      </c>
      <c r="I320" s="50" t="s">
        <v>58</v>
      </c>
      <c r="J320" s="50" t="s">
        <v>58</v>
      </c>
      <c r="K320" s="55"/>
    </row>
    <row r="321" s="26" customFormat="1" ht="16.95" customHeight="1" spans="1:11">
      <c r="A321" s="50"/>
      <c r="B321" s="50"/>
      <c r="C321" s="50" t="s">
        <v>61</v>
      </c>
      <c r="D321" s="50" t="s">
        <v>2445</v>
      </c>
      <c r="E321" s="50" t="s">
        <v>55</v>
      </c>
      <c r="F321" s="50" t="s">
        <v>2446</v>
      </c>
      <c r="G321" s="50"/>
      <c r="H321" s="50" t="s">
        <v>2446</v>
      </c>
      <c r="I321" s="50" t="s">
        <v>98</v>
      </c>
      <c r="J321" s="50" t="s">
        <v>98</v>
      </c>
      <c r="K321" s="55"/>
    </row>
    <row r="322" s="26" customFormat="1" ht="22.6" customHeight="1" spans="1:11">
      <c r="A322" s="50"/>
      <c r="B322" s="50" t="s">
        <v>65</v>
      </c>
      <c r="C322" s="50" t="s">
        <v>66</v>
      </c>
      <c r="D322" s="50" t="s">
        <v>2447</v>
      </c>
      <c r="E322" s="50" t="s">
        <v>55</v>
      </c>
      <c r="F322" s="50" t="s">
        <v>2375</v>
      </c>
      <c r="G322" s="50"/>
      <c r="H322" s="50" t="s">
        <v>2375</v>
      </c>
      <c r="I322" s="50" t="s">
        <v>98</v>
      </c>
      <c r="J322" s="50" t="s">
        <v>98</v>
      </c>
      <c r="K322" s="55"/>
    </row>
    <row r="323" s="26" customFormat="1" ht="22.6" customHeight="1" spans="1:11">
      <c r="A323" s="50"/>
      <c r="B323" s="50" t="s">
        <v>69</v>
      </c>
      <c r="C323" s="50" t="s">
        <v>69</v>
      </c>
      <c r="D323" s="50" t="s">
        <v>2448</v>
      </c>
      <c r="E323" s="50" t="s">
        <v>47</v>
      </c>
      <c r="F323" s="50" t="s">
        <v>113</v>
      </c>
      <c r="G323" s="50" t="s">
        <v>73</v>
      </c>
      <c r="H323" s="50" t="s">
        <v>113</v>
      </c>
      <c r="I323" s="50" t="s">
        <v>58</v>
      </c>
      <c r="J323" s="50" t="s">
        <v>58</v>
      </c>
      <c r="K323" s="55"/>
    </row>
    <row r="324" s="26" customFormat="1" ht="16.95" customHeight="1" spans="1:11">
      <c r="A324" s="50"/>
      <c r="B324" s="50" t="s">
        <v>75</v>
      </c>
      <c r="C324" s="50" t="s">
        <v>76</v>
      </c>
      <c r="D324" s="50" t="s">
        <v>2449</v>
      </c>
      <c r="E324" s="50" t="s">
        <v>43</v>
      </c>
      <c r="F324" s="50" t="s">
        <v>2450</v>
      </c>
      <c r="G324" s="50" t="s">
        <v>79</v>
      </c>
      <c r="H324" s="50" t="s">
        <v>2450</v>
      </c>
      <c r="I324" s="50" t="s">
        <v>58</v>
      </c>
      <c r="J324" s="50" t="s">
        <v>58</v>
      </c>
      <c r="K324" s="55"/>
    </row>
    <row r="325" s="26" customFormat="1" ht="14.3" customHeight="1" spans="1:11">
      <c r="A325" s="50" t="s">
        <v>80</v>
      </c>
      <c r="B325" s="50"/>
      <c r="C325" s="50"/>
      <c r="D325" s="50"/>
      <c r="E325" s="50"/>
      <c r="F325" s="50"/>
      <c r="G325" s="50"/>
      <c r="H325" s="50"/>
      <c r="I325" s="50">
        <v>100</v>
      </c>
      <c r="J325" s="50">
        <v>100</v>
      </c>
      <c r="K325" s="49"/>
    </row>
    <row r="326" s="26" customFormat="1" ht="30.15" customHeight="1" spans="1:11">
      <c r="A326" s="50" t="s">
        <v>81</v>
      </c>
      <c r="B326" s="56" t="s">
        <v>2440</v>
      </c>
      <c r="C326" s="56"/>
      <c r="D326" s="56"/>
      <c r="E326" s="56"/>
      <c r="F326" s="56"/>
      <c r="G326" s="56"/>
      <c r="H326" s="56"/>
      <c r="I326" s="56"/>
      <c r="J326" s="56"/>
      <c r="K326" s="56"/>
    </row>
    <row r="327" s="26" customFormat="1" ht="28.6" customHeight="1" spans="1:11">
      <c r="A327" s="50" t="s">
        <v>83</v>
      </c>
      <c r="B327" s="56" t="s">
        <v>84</v>
      </c>
      <c r="C327" s="56"/>
      <c r="D327" s="56"/>
      <c r="E327" s="56"/>
      <c r="F327" s="56"/>
      <c r="G327" s="56"/>
      <c r="H327" s="56"/>
      <c r="I327" s="56"/>
      <c r="J327" s="56"/>
      <c r="K327" s="56"/>
    </row>
    <row r="328" s="26" customFormat="1" ht="31.65" customHeight="1" spans="1:11">
      <c r="A328" s="50" t="s">
        <v>85</v>
      </c>
      <c r="B328" s="56" t="s">
        <v>84</v>
      </c>
      <c r="C328" s="56"/>
      <c r="D328" s="56"/>
      <c r="E328" s="56"/>
      <c r="F328" s="56"/>
      <c r="G328" s="56"/>
      <c r="H328" s="56"/>
      <c r="I328" s="56"/>
      <c r="J328" s="56"/>
      <c r="K328" s="56"/>
    </row>
    <row r="329" s="26" customFormat="1" ht="14.3" customHeight="1" spans="1:11">
      <c r="A329" s="52" t="s">
        <v>2345</v>
      </c>
      <c r="B329" s="52"/>
      <c r="C329" s="52"/>
      <c r="D329" s="52"/>
      <c r="E329" s="52"/>
      <c r="F329" s="52" t="s">
        <v>2335</v>
      </c>
      <c r="G329" s="52"/>
      <c r="H329" s="52"/>
      <c r="I329" s="52"/>
      <c r="J329" s="52"/>
      <c r="K329" s="52"/>
    </row>
    <row r="330" s="26" customFormat="1" ht="14.3" customHeight="1" spans="1:11">
      <c r="A330" s="44"/>
      <c r="B330" s="44"/>
      <c r="C330" s="44"/>
      <c r="D330" s="44"/>
      <c r="E330" s="44"/>
      <c r="F330" s="44"/>
      <c r="G330" s="44"/>
      <c r="H330" s="44"/>
      <c r="I330" s="44"/>
      <c r="J330" s="44"/>
      <c r="K330" s="44"/>
    </row>
    <row r="331" s="26" customFormat="1" ht="45.2" customHeight="1" spans="1:11">
      <c r="A331" s="45" t="s">
        <v>1</v>
      </c>
      <c r="B331" s="45"/>
      <c r="C331" s="45"/>
      <c r="D331" s="45"/>
      <c r="E331" s="45"/>
      <c r="F331" s="45"/>
      <c r="G331" s="45"/>
      <c r="H331" s="45"/>
      <c r="I331" s="45"/>
      <c r="J331" s="45"/>
      <c r="K331" s="45"/>
    </row>
    <row r="332" s="26" customFormat="1" ht="14.3" customHeight="1" spans="1:11">
      <c r="A332" s="49" t="s">
        <v>2</v>
      </c>
      <c r="B332" s="49"/>
      <c r="C332" s="49" t="s">
        <v>1850</v>
      </c>
      <c r="D332" s="49"/>
      <c r="E332" s="49"/>
      <c r="F332" s="49"/>
      <c r="G332" s="49"/>
      <c r="H332" s="49"/>
      <c r="I332" s="49"/>
      <c r="J332" s="49"/>
      <c r="K332" s="49"/>
    </row>
    <row r="333" s="26" customFormat="1" ht="25.6" customHeight="1" spans="1:11">
      <c r="A333" s="49" t="s">
        <v>4</v>
      </c>
      <c r="B333" s="49"/>
      <c r="C333" s="49" t="s">
        <v>5</v>
      </c>
      <c r="D333" s="49"/>
      <c r="E333" s="49"/>
      <c r="F333" s="49"/>
      <c r="G333" s="49"/>
      <c r="H333" s="47" t="s">
        <v>6</v>
      </c>
      <c r="I333" s="50" t="s">
        <v>2323</v>
      </c>
      <c r="J333" s="50"/>
      <c r="K333" s="50"/>
    </row>
    <row r="334" s="26" customFormat="1" ht="14.3" customHeight="1" spans="1:11">
      <c r="A334" s="49" t="s">
        <v>8</v>
      </c>
      <c r="B334" s="49" t="s">
        <v>9</v>
      </c>
      <c r="C334" s="50" t="s">
        <v>10</v>
      </c>
      <c r="D334" s="50"/>
      <c r="E334" s="50"/>
      <c r="F334" s="50"/>
      <c r="G334" s="50"/>
      <c r="H334" s="51" t="s">
        <v>11</v>
      </c>
      <c r="I334" s="51"/>
      <c r="J334" s="51"/>
      <c r="K334" s="51"/>
    </row>
    <row r="335" s="26" customFormat="1" ht="35.4" customHeight="1" spans="1:11">
      <c r="A335" s="49"/>
      <c r="B335" s="49"/>
      <c r="C335" s="49" t="s">
        <v>2451</v>
      </c>
      <c r="D335" s="49"/>
      <c r="E335" s="49"/>
      <c r="F335" s="49"/>
      <c r="G335" s="49"/>
      <c r="H335" s="52" t="s">
        <v>858</v>
      </c>
      <c r="I335" s="52"/>
      <c r="J335" s="52"/>
      <c r="K335" s="52"/>
    </row>
    <row r="336" s="26" customFormat="1" ht="34.65" customHeight="1" spans="1:11">
      <c r="A336" s="49"/>
      <c r="B336" s="49" t="s">
        <v>14</v>
      </c>
      <c r="C336" s="49" t="s">
        <v>2451</v>
      </c>
      <c r="D336" s="49"/>
      <c r="E336" s="49"/>
      <c r="F336" s="49"/>
      <c r="G336" s="49"/>
      <c r="H336" s="49"/>
      <c r="I336" s="49"/>
      <c r="J336" s="49"/>
      <c r="K336" s="49"/>
    </row>
    <row r="337" s="26" customFormat="1" ht="18.05" customHeight="1" spans="1:11">
      <c r="A337" s="50" t="s">
        <v>15</v>
      </c>
      <c r="B337" s="50" t="s">
        <v>16</v>
      </c>
      <c r="C337" s="50" t="s">
        <v>17</v>
      </c>
      <c r="D337" s="50" t="s">
        <v>18</v>
      </c>
      <c r="E337" s="50" t="s">
        <v>19</v>
      </c>
      <c r="F337" s="50"/>
      <c r="G337" s="50"/>
      <c r="H337" s="50" t="s">
        <v>20</v>
      </c>
      <c r="I337" s="50" t="s">
        <v>21</v>
      </c>
      <c r="J337" s="50" t="s">
        <v>22</v>
      </c>
      <c r="K337" s="50" t="s">
        <v>23</v>
      </c>
    </row>
    <row r="338" s="26" customFormat="1" ht="17.3" customHeight="1" spans="1:11">
      <c r="A338" s="50"/>
      <c r="B338" s="50" t="s">
        <v>24</v>
      </c>
      <c r="C338" s="53">
        <v>4.11</v>
      </c>
      <c r="D338" s="53">
        <v>4.11</v>
      </c>
      <c r="E338" s="53">
        <v>4.11</v>
      </c>
      <c r="F338" s="53"/>
      <c r="G338" s="53"/>
      <c r="H338" s="54">
        <v>1</v>
      </c>
      <c r="I338" s="50">
        <v>10</v>
      </c>
      <c r="J338" s="50">
        <v>10</v>
      </c>
      <c r="K338" s="57" t="s">
        <v>25</v>
      </c>
    </row>
    <row r="339" s="26" customFormat="1" ht="19.55" customHeight="1" spans="1:11">
      <c r="A339" s="50"/>
      <c r="B339" s="50" t="s">
        <v>26</v>
      </c>
      <c r="C339" s="53">
        <v>4.11</v>
      </c>
      <c r="D339" s="53">
        <v>4.11</v>
      </c>
      <c r="E339" s="53">
        <v>4.11</v>
      </c>
      <c r="F339" s="53"/>
      <c r="G339" s="53"/>
      <c r="H339" s="54">
        <v>1</v>
      </c>
      <c r="I339" s="50" t="s">
        <v>27</v>
      </c>
      <c r="J339" s="50" t="s">
        <v>27</v>
      </c>
      <c r="K339" s="57"/>
    </row>
    <row r="340" s="26" customFormat="1" ht="20.35" customHeight="1" spans="1:11">
      <c r="A340" s="50"/>
      <c r="B340" s="50" t="s">
        <v>28</v>
      </c>
      <c r="C340" s="53">
        <v>0</v>
      </c>
      <c r="D340" s="53">
        <v>0</v>
      </c>
      <c r="E340" s="53">
        <v>0</v>
      </c>
      <c r="F340" s="53"/>
      <c r="G340" s="53"/>
      <c r="H340" s="54">
        <v>0</v>
      </c>
      <c r="I340" s="50" t="s">
        <v>27</v>
      </c>
      <c r="J340" s="50" t="s">
        <v>27</v>
      </c>
      <c r="K340" s="57"/>
    </row>
    <row r="341" s="26" customFormat="1" ht="18.05" customHeight="1" spans="1:11">
      <c r="A341" s="50"/>
      <c r="B341" s="50" t="s">
        <v>29</v>
      </c>
      <c r="C341" s="53">
        <v>0</v>
      </c>
      <c r="D341" s="53">
        <v>0</v>
      </c>
      <c r="E341" s="53">
        <v>0</v>
      </c>
      <c r="F341" s="53"/>
      <c r="G341" s="53"/>
      <c r="H341" s="54">
        <v>0</v>
      </c>
      <c r="I341" s="50" t="s">
        <v>27</v>
      </c>
      <c r="J341" s="50" t="s">
        <v>27</v>
      </c>
      <c r="K341" s="57"/>
    </row>
    <row r="342" s="26" customFormat="1" ht="16.95" customHeight="1" spans="1:11">
      <c r="A342" s="50"/>
      <c r="B342" s="50" t="s">
        <v>30</v>
      </c>
      <c r="C342" s="55"/>
      <c r="D342" s="55"/>
      <c r="E342" s="55"/>
      <c r="F342" s="55"/>
      <c r="G342" s="55"/>
      <c r="H342" s="55"/>
      <c r="I342" s="50" t="s">
        <v>27</v>
      </c>
      <c r="J342" s="50" t="s">
        <v>27</v>
      </c>
      <c r="K342" s="57"/>
    </row>
    <row r="343" s="26" customFormat="1" ht="22.6" customHeight="1" spans="1:11">
      <c r="A343" s="50" t="s">
        <v>31</v>
      </c>
      <c r="B343" s="50" t="s">
        <v>32</v>
      </c>
      <c r="C343" s="50" t="s">
        <v>33</v>
      </c>
      <c r="D343" s="50" t="s">
        <v>34</v>
      </c>
      <c r="E343" s="50" t="s">
        <v>35</v>
      </c>
      <c r="F343" s="50" t="s">
        <v>36</v>
      </c>
      <c r="G343" s="50" t="s">
        <v>37</v>
      </c>
      <c r="H343" s="50" t="s">
        <v>38</v>
      </c>
      <c r="I343" s="50" t="s">
        <v>21</v>
      </c>
      <c r="J343" s="50" t="s">
        <v>22</v>
      </c>
      <c r="K343" s="50" t="s">
        <v>39</v>
      </c>
    </row>
    <row r="344" s="26" customFormat="1" ht="16.95" customHeight="1" spans="1:11">
      <c r="A344" s="50"/>
      <c r="B344" s="50" t="s">
        <v>40</v>
      </c>
      <c r="C344" s="50" t="s">
        <v>41</v>
      </c>
      <c r="D344" s="50" t="s">
        <v>2452</v>
      </c>
      <c r="E344" s="50" t="s">
        <v>43</v>
      </c>
      <c r="F344" s="50" t="s">
        <v>2453</v>
      </c>
      <c r="G344" s="50" t="s">
        <v>49</v>
      </c>
      <c r="H344" s="50" t="s">
        <v>2453</v>
      </c>
      <c r="I344" s="50" t="s">
        <v>98</v>
      </c>
      <c r="J344" s="50" t="s">
        <v>98</v>
      </c>
      <c r="K344" s="55"/>
    </row>
    <row r="345" s="26" customFormat="1" ht="16.95" customHeight="1" spans="1:11">
      <c r="A345" s="50"/>
      <c r="B345" s="50"/>
      <c r="C345" s="50" t="s">
        <v>53</v>
      </c>
      <c r="D345" s="50" t="s">
        <v>2454</v>
      </c>
      <c r="E345" s="50" t="s">
        <v>55</v>
      </c>
      <c r="F345" s="50" t="s">
        <v>2455</v>
      </c>
      <c r="G345" s="50"/>
      <c r="H345" s="50" t="s">
        <v>2455</v>
      </c>
      <c r="I345" s="50" t="s">
        <v>58</v>
      </c>
      <c r="J345" s="50" t="s">
        <v>58</v>
      </c>
      <c r="K345" s="55"/>
    </row>
    <row r="346" s="26" customFormat="1" ht="16.95" customHeight="1" spans="1:11">
      <c r="A346" s="50"/>
      <c r="B346" s="50"/>
      <c r="C346" s="50" t="s">
        <v>61</v>
      </c>
      <c r="D346" s="50" t="s">
        <v>2456</v>
      </c>
      <c r="E346" s="50" t="s">
        <v>55</v>
      </c>
      <c r="F346" s="50" t="s">
        <v>472</v>
      </c>
      <c r="G346" s="50"/>
      <c r="H346" s="50" t="s">
        <v>472</v>
      </c>
      <c r="I346" s="50" t="s">
        <v>98</v>
      </c>
      <c r="J346" s="50" t="s">
        <v>98</v>
      </c>
      <c r="K346" s="55"/>
    </row>
    <row r="347" s="26" customFormat="1" ht="16.95" customHeight="1" spans="1:11">
      <c r="A347" s="50"/>
      <c r="B347" s="50" t="s">
        <v>65</v>
      </c>
      <c r="C347" s="50" t="s">
        <v>66</v>
      </c>
      <c r="D347" s="50" t="s">
        <v>2457</v>
      </c>
      <c r="E347" s="50" t="s">
        <v>55</v>
      </c>
      <c r="F347" s="50" t="s">
        <v>1282</v>
      </c>
      <c r="G347" s="50"/>
      <c r="H347" s="50" t="s">
        <v>1282</v>
      </c>
      <c r="I347" s="50" t="s">
        <v>98</v>
      </c>
      <c r="J347" s="50" t="s">
        <v>98</v>
      </c>
      <c r="K347" s="55"/>
    </row>
    <row r="348" s="26" customFormat="1" ht="22.6" customHeight="1" spans="1:11">
      <c r="A348" s="50"/>
      <c r="B348" s="50" t="s">
        <v>69</v>
      </c>
      <c r="C348" s="50" t="s">
        <v>2424</v>
      </c>
      <c r="D348" s="50" t="s">
        <v>2425</v>
      </c>
      <c r="E348" s="50" t="s">
        <v>47</v>
      </c>
      <c r="F348" s="50" t="s">
        <v>113</v>
      </c>
      <c r="G348" s="50" t="s">
        <v>73</v>
      </c>
      <c r="H348" s="50" t="s">
        <v>113</v>
      </c>
      <c r="I348" s="50" t="s">
        <v>58</v>
      </c>
      <c r="J348" s="50" t="s">
        <v>58</v>
      </c>
      <c r="K348" s="55"/>
    </row>
    <row r="349" s="26" customFormat="1" ht="22.6" customHeight="1" spans="1:11">
      <c r="A349" s="50"/>
      <c r="B349" s="50" t="s">
        <v>75</v>
      </c>
      <c r="C349" s="50" t="s">
        <v>76</v>
      </c>
      <c r="D349" s="50" t="s">
        <v>2458</v>
      </c>
      <c r="E349" s="50" t="s">
        <v>43</v>
      </c>
      <c r="F349" s="50" t="s">
        <v>2459</v>
      </c>
      <c r="G349" s="50" t="s">
        <v>339</v>
      </c>
      <c r="H349" s="50" t="s">
        <v>2459</v>
      </c>
      <c r="I349" s="50" t="s">
        <v>58</v>
      </c>
      <c r="J349" s="50" t="s">
        <v>58</v>
      </c>
      <c r="K349" s="55"/>
    </row>
    <row r="350" s="26" customFormat="1" ht="14.3" customHeight="1" spans="1:11">
      <c r="A350" s="50" t="s">
        <v>80</v>
      </c>
      <c r="B350" s="50"/>
      <c r="C350" s="50"/>
      <c r="D350" s="50"/>
      <c r="E350" s="50"/>
      <c r="F350" s="50"/>
      <c r="G350" s="50"/>
      <c r="H350" s="50"/>
      <c r="I350" s="50">
        <v>100</v>
      </c>
      <c r="J350" s="50">
        <v>100</v>
      </c>
      <c r="K350" s="49"/>
    </row>
    <row r="351" s="26" customFormat="1" ht="30.15" customHeight="1" spans="1:11">
      <c r="A351" s="50" t="s">
        <v>81</v>
      </c>
      <c r="B351" s="56" t="s">
        <v>2451</v>
      </c>
      <c r="C351" s="56"/>
      <c r="D351" s="56"/>
      <c r="E351" s="56"/>
      <c r="F351" s="56"/>
      <c r="G351" s="56"/>
      <c r="H351" s="56"/>
      <c r="I351" s="56"/>
      <c r="J351" s="56"/>
      <c r="K351" s="56"/>
    </row>
    <row r="352" s="26" customFormat="1" ht="28.6" customHeight="1" spans="1:11">
      <c r="A352" s="50" t="s">
        <v>83</v>
      </c>
      <c r="B352" s="56" t="s">
        <v>84</v>
      </c>
      <c r="C352" s="56"/>
      <c r="D352" s="56"/>
      <c r="E352" s="56"/>
      <c r="F352" s="56"/>
      <c r="G352" s="56"/>
      <c r="H352" s="56"/>
      <c r="I352" s="56"/>
      <c r="J352" s="56"/>
      <c r="K352" s="56"/>
    </row>
    <row r="353" s="26" customFormat="1" ht="31.65" customHeight="1" spans="1:11">
      <c r="A353" s="50" t="s">
        <v>85</v>
      </c>
      <c r="B353" s="56" t="s">
        <v>84</v>
      </c>
      <c r="C353" s="56"/>
      <c r="D353" s="56"/>
      <c r="E353" s="56"/>
      <c r="F353" s="56"/>
      <c r="G353" s="56"/>
      <c r="H353" s="56"/>
      <c r="I353" s="56"/>
      <c r="J353" s="56"/>
      <c r="K353" s="56"/>
    </row>
    <row r="354" s="26" customFormat="1" ht="14.3" customHeight="1" spans="1:11">
      <c r="A354" s="52" t="s">
        <v>2428</v>
      </c>
      <c r="B354" s="52"/>
      <c r="C354" s="52"/>
      <c r="D354" s="52"/>
      <c r="E354" s="52"/>
      <c r="F354" s="52" t="s">
        <v>2335</v>
      </c>
      <c r="G354" s="52"/>
      <c r="H354" s="52"/>
      <c r="I354" s="52"/>
      <c r="J354" s="52"/>
      <c r="K354" s="52"/>
    </row>
    <row r="355" s="26" customFormat="1" ht="14.3" customHeight="1" spans="1:11">
      <c r="A355" s="44"/>
      <c r="B355" s="44"/>
      <c r="C355" s="44"/>
      <c r="D355" s="44"/>
      <c r="E355" s="44"/>
      <c r="F355" s="44"/>
      <c r="G355" s="44"/>
      <c r="H355" s="44"/>
      <c r="I355" s="44"/>
      <c r="J355" s="44"/>
      <c r="K355" s="44"/>
    </row>
    <row r="356" s="26" customFormat="1" ht="45.2" customHeight="1" spans="1:11">
      <c r="A356" s="45" t="s">
        <v>1</v>
      </c>
      <c r="B356" s="45"/>
      <c r="C356" s="45"/>
      <c r="D356" s="45"/>
      <c r="E356" s="45"/>
      <c r="F356" s="45"/>
      <c r="G356" s="45"/>
      <c r="H356" s="45"/>
      <c r="I356" s="45"/>
      <c r="J356" s="45"/>
      <c r="K356" s="45"/>
    </row>
    <row r="357" s="26" customFormat="1" ht="14.3" customHeight="1" spans="1:11">
      <c r="A357" s="49" t="s">
        <v>2</v>
      </c>
      <c r="B357" s="49"/>
      <c r="C357" s="49" t="s">
        <v>1014</v>
      </c>
      <c r="D357" s="49"/>
      <c r="E357" s="49"/>
      <c r="F357" s="49"/>
      <c r="G357" s="49"/>
      <c r="H357" s="49"/>
      <c r="I357" s="49"/>
      <c r="J357" s="49"/>
      <c r="K357" s="49"/>
    </row>
    <row r="358" s="26" customFormat="1" ht="25.6" customHeight="1" spans="1:11">
      <c r="A358" s="49" t="s">
        <v>4</v>
      </c>
      <c r="B358" s="49"/>
      <c r="C358" s="49" t="s">
        <v>5</v>
      </c>
      <c r="D358" s="49"/>
      <c r="E358" s="49"/>
      <c r="F358" s="49"/>
      <c r="G358" s="49"/>
      <c r="H358" s="47" t="s">
        <v>6</v>
      </c>
      <c r="I358" s="50" t="s">
        <v>2323</v>
      </c>
      <c r="J358" s="50"/>
      <c r="K358" s="50"/>
    </row>
    <row r="359" s="26" customFormat="1" ht="14.3" customHeight="1" spans="1:11">
      <c r="A359" s="49" t="s">
        <v>8</v>
      </c>
      <c r="B359" s="49" t="s">
        <v>9</v>
      </c>
      <c r="C359" s="50" t="s">
        <v>10</v>
      </c>
      <c r="D359" s="50"/>
      <c r="E359" s="50"/>
      <c r="F359" s="50"/>
      <c r="G359" s="50"/>
      <c r="H359" s="51" t="s">
        <v>11</v>
      </c>
      <c r="I359" s="51"/>
      <c r="J359" s="51"/>
      <c r="K359" s="51"/>
    </row>
    <row r="360" s="26" customFormat="1" ht="35.4" customHeight="1" spans="1:11">
      <c r="A360" s="49"/>
      <c r="B360" s="49"/>
      <c r="C360" s="49" t="s">
        <v>2460</v>
      </c>
      <c r="D360" s="49"/>
      <c r="E360" s="49"/>
      <c r="F360" s="49"/>
      <c r="G360" s="49"/>
      <c r="H360" s="52" t="s">
        <v>858</v>
      </c>
      <c r="I360" s="52"/>
      <c r="J360" s="52"/>
      <c r="K360" s="52"/>
    </row>
    <row r="361" s="26" customFormat="1" ht="34.65" customHeight="1" spans="1:11">
      <c r="A361" s="49"/>
      <c r="B361" s="49" t="s">
        <v>14</v>
      </c>
      <c r="C361" s="49" t="s">
        <v>2460</v>
      </c>
      <c r="D361" s="49"/>
      <c r="E361" s="49"/>
      <c r="F361" s="49"/>
      <c r="G361" s="49"/>
      <c r="H361" s="49"/>
      <c r="I361" s="49"/>
      <c r="J361" s="49"/>
      <c r="K361" s="49"/>
    </row>
    <row r="362" s="26" customFormat="1" ht="18.05" customHeight="1" spans="1:11">
      <c r="A362" s="50" t="s">
        <v>15</v>
      </c>
      <c r="B362" s="50" t="s">
        <v>16</v>
      </c>
      <c r="C362" s="50" t="s">
        <v>17</v>
      </c>
      <c r="D362" s="50" t="s">
        <v>18</v>
      </c>
      <c r="E362" s="50" t="s">
        <v>19</v>
      </c>
      <c r="F362" s="50"/>
      <c r="G362" s="50"/>
      <c r="H362" s="50" t="s">
        <v>20</v>
      </c>
      <c r="I362" s="50" t="s">
        <v>21</v>
      </c>
      <c r="J362" s="50" t="s">
        <v>22</v>
      </c>
      <c r="K362" s="50" t="s">
        <v>23</v>
      </c>
    </row>
    <row r="363" s="26" customFormat="1" ht="17.3" customHeight="1" spans="1:11">
      <c r="A363" s="50"/>
      <c r="B363" s="50" t="s">
        <v>24</v>
      </c>
      <c r="C363" s="53">
        <v>303.088</v>
      </c>
      <c r="D363" s="53">
        <v>332.19</v>
      </c>
      <c r="E363" s="53">
        <v>332.193567</v>
      </c>
      <c r="F363" s="53"/>
      <c r="G363" s="53"/>
      <c r="H363" s="54">
        <v>1</v>
      </c>
      <c r="I363" s="50">
        <v>10</v>
      </c>
      <c r="J363" s="50">
        <v>10</v>
      </c>
      <c r="K363" s="57" t="s">
        <v>25</v>
      </c>
    </row>
    <row r="364" s="26" customFormat="1" ht="19.55" customHeight="1" spans="1:11">
      <c r="A364" s="50"/>
      <c r="B364" s="50" t="s">
        <v>26</v>
      </c>
      <c r="C364" s="53">
        <v>303.088</v>
      </c>
      <c r="D364" s="53">
        <v>332.19</v>
      </c>
      <c r="E364" s="53">
        <v>332.193567</v>
      </c>
      <c r="F364" s="53"/>
      <c r="G364" s="53"/>
      <c r="H364" s="54">
        <v>1</v>
      </c>
      <c r="I364" s="50" t="s">
        <v>27</v>
      </c>
      <c r="J364" s="50" t="s">
        <v>27</v>
      </c>
      <c r="K364" s="57"/>
    </row>
    <row r="365" s="26" customFormat="1" ht="20.35" customHeight="1" spans="1:11">
      <c r="A365" s="50"/>
      <c r="B365" s="50" t="s">
        <v>28</v>
      </c>
      <c r="C365" s="53">
        <v>0</v>
      </c>
      <c r="D365" s="53">
        <v>0</v>
      </c>
      <c r="E365" s="53">
        <v>0</v>
      </c>
      <c r="F365" s="53"/>
      <c r="G365" s="53"/>
      <c r="H365" s="54">
        <v>0</v>
      </c>
      <c r="I365" s="50" t="s">
        <v>27</v>
      </c>
      <c r="J365" s="50" t="s">
        <v>27</v>
      </c>
      <c r="K365" s="57"/>
    </row>
    <row r="366" s="26" customFormat="1" ht="18.05" customHeight="1" spans="1:11">
      <c r="A366" s="50"/>
      <c r="B366" s="50" t="s">
        <v>29</v>
      </c>
      <c r="C366" s="53">
        <v>0</v>
      </c>
      <c r="D366" s="53">
        <v>0</v>
      </c>
      <c r="E366" s="53">
        <v>0</v>
      </c>
      <c r="F366" s="53"/>
      <c r="G366" s="53"/>
      <c r="H366" s="54">
        <v>0</v>
      </c>
      <c r="I366" s="50" t="s">
        <v>27</v>
      </c>
      <c r="J366" s="50" t="s">
        <v>27</v>
      </c>
      <c r="K366" s="57"/>
    </row>
    <row r="367" s="26" customFormat="1" ht="16.95" customHeight="1" spans="1:11">
      <c r="A367" s="50"/>
      <c r="B367" s="50" t="s">
        <v>30</v>
      </c>
      <c r="C367" s="55"/>
      <c r="D367" s="55"/>
      <c r="E367" s="55"/>
      <c r="F367" s="55"/>
      <c r="G367" s="55"/>
      <c r="H367" s="55"/>
      <c r="I367" s="50" t="s">
        <v>27</v>
      </c>
      <c r="J367" s="50" t="s">
        <v>27</v>
      </c>
      <c r="K367" s="57"/>
    </row>
    <row r="368" s="26" customFormat="1" ht="22.6" customHeight="1" spans="1:11">
      <c r="A368" s="50" t="s">
        <v>31</v>
      </c>
      <c r="B368" s="50" t="s">
        <v>32</v>
      </c>
      <c r="C368" s="50" t="s">
        <v>33</v>
      </c>
      <c r="D368" s="50" t="s">
        <v>34</v>
      </c>
      <c r="E368" s="50" t="s">
        <v>35</v>
      </c>
      <c r="F368" s="50" t="s">
        <v>36</v>
      </c>
      <c r="G368" s="50" t="s">
        <v>37</v>
      </c>
      <c r="H368" s="50" t="s">
        <v>38</v>
      </c>
      <c r="I368" s="50" t="s">
        <v>21</v>
      </c>
      <c r="J368" s="50" t="s">
        <v>22</v>
      </c>
      <c r="K368" s="50" t="s">
        <v>39</v>
      </c>
    </row>
    <row r="369" s="26" customFormat="1" ht="16.95" customHeight="1" spans="1:11">
      <c r="A369" s="50"/>
      <c r="B369" s="50" t="s">
        <v>40</v>
      </c>
      <c r="C369" s="50" t="s">
        <v>41</v>
      </c>
      <c r="D369" s="50" t="s">
        <v>699</v>
      </c>
      <c r="E369" s="50" t="s">
        <v>43</v>
      </c>
      <c r="F369" s="50" t="s">
        <v>2461</v>
      </c>
      <c r="G369" s="50" t="s">
        <v>49</v>
      </c>
      <c r="H369" s="50" t="s">
        <v>2461</v>
      </c>
      <c r="I369" s="50" t="s">
        <v>98</v>
      </c>
      <c r="J369" s="50" t="s">
        <v>98</v>
      </c>
      <c r="K369" s="55"/>
    </row>
    <row r="370" s="26" customFormat="1" ht="16.95" customHeight="1" spans="1:11">
      <c r="A370" s="50"/>
      <c r="B370" s="50"/>
      <c r="C370" s="50" t="s">
        <v>53</v>
      </c>
      <c r="D370" s="50" t="s">
        <v>2460</v>
      </c>
      <c r="E370" s="50" t="s">
        <v>55</v>
      </c>
      <c r="F370" s="50" t="s">
        <v>2375</v>
      </c>
      <c r="G370" s="50" t="s">
        <v>802</v>
      </c>
      <c r="H370" s="50" t="s">
        <v>2375</v>
      </c>
      <c r="I370" s="50" t="s">
        <v>58</v>
      </c>
      <c r="J370" s="50" t="s">
        <v>58</v>
      </c>
      <c r="K370" s="55"/>
    </row>
    <row r="371" s="26" customFormat="1" ht="16.95" customHeight="1" spans="1:11">
      <c r="A371" s="50"/>
      <c r="B371" s="50"/>
      <c r="C371" s="50" t="s">
        <v>61</v>
      </c>
      <c r="D371" s="50" t="s">
        <v>2462</v>
      </c>
      <c r="E371" s="50" t="s">
        <v>43</v>
      </c>
      <c r="F371" s="50" t="s">
        <v>416</v>
      </c>
      <c r="G371" s="50" t="s">
        <v>64</v>
      </c>
      <c r="H371" s="50" t="s">
        <v>416</v>
      </c>
      <c r="I371" s="50" t="s">
        <v>98</v>
      </c>
      <c r="J371" s="50" t="s">
        <v>98</v>
      </c>
      <c r="K371" s="55"/>
    </row>
    <row r="372" s="26" customFormat="1" ht="22.6" customHeight="1" spans="1:11">
      <c r="A372" s="50"/>
      <c r="B372" s="50" t="s">
        <v>65</v>
      </c>
      <c r="C372" s="50" t="s">
        <v>66</v>
      </c>
      <c r="D372" s="50" t="s">
        <v>2463</v>
      </c>
      <c r="E372" s="50" t="s">
        <v>55</v>
      </c>
      <c r="F372" s="50" t="s">
        <v>2464</v>
      </c>
      <c r="G372" s="50" t="s">
        <v>802</v>
      </c>
      <c r="H372" s="50" t="s">
        <v>2464</v>
      </c>
      <c r="I372" s="50" t="s">
        <v>98</v>
      </c>
      <c r="J372" s="50" t="s">
        <v>98</v>
      </c>
      <c r="K372" s="55"/>
    </row>
    <row r="373" s="26" customFormat="1" ht="22.6" customHeight="1" spans="1:11">
      <c r="A373" s="50"/>
      <c r="B373" s="50" t="s">
        <v>69</v>
      </c>
      <c r="C373" s="50" t="s">
        <v>70</v>
      </c>
      <c r="D373" s="50" t="s">
        <v>335</v>
      </c>
      <c r="E373" s="50" t="s">
        <v>47</v>
      </c>
      <c r="F373" s="50" t="s">
        <v>113</v>
      </c>
      <c r="G373" s="50" t="s">
        <v>73</v>
      </c>
      <c r="H373" s="50" t="s">
        <v>113</v>
      </c>
      <c r="I373" s="50" t="s">
        <v>58</v>
      </c>
      <c r="J373" s="50" t="s">
        <v>58</v>
      </c>
      <c r="K373" s="55"/>
    </row>
    <row r="374" s="26" customFormat="1" ht="16.95" customHeight="1" spans="1:11">
      <c r="A374" s="50"/>
      <c r="B374" s="50" t="s">
        <v>75</v>
      </c>
      <c r="C374" s="50" t="s">
        <v>76</v>
      </c>
      <c r="D374" s="50" t="s">
        <v>2465</v>
      </c>
      <c r="E374" s="50" t="s">
        <v>43</v>
      </c>
      <c r="F374" s="50">
        <v>332.19</v>
      </c>
      <c r="G374" s="50" t="s">
        <v>79</v>
      </c>
      <c r="H374" s="50">
        <v>332.19</v>
      </c>
      <c r="I374" s="50" t="s">
        <v>58</v>
      </c>
      <c r="J374" s="50" t="s">
        <v>58</v>
      </c>
      <c r="K374" s="55"/>
    </row>
    <row r="375" s="26" customFormat="1" ht="14.3" customHeight="1" spans="1:11">
      <c r="A375" s="50" t="s">
        <v>80</v>
      </c>
      <c r="B375" s="50"/>
      <c r="C375" s="50"/>
      <c r="D375" s="50"/>
      <c r="E375" s="50"/>
      <c r="F375" s="50"/>
      <c r="G375" s="50"/>
      <c r="H375" s="50"/>
      <c r="I375" s="50">
        <v>100</v>
      </c>
      <c r="J375" s="50">
        <v>100</v>
      </c>
      <c r="K375" s="49"/>
    </row>
    <row r="376" s="26" customFormat="1" ht="30.15" customHeight="1" spans="1:11">
      <c r="A376" s="50" t="s">
        <v>81</v>
      </c>
      <c r="B376" s="56" t="s">
        <v>2460</v>
      </c>
      <c r="C376" s="56"/>
      <c r="D376" s="56"/>
      <c r="E376" s="56"/>
      <c r="F376" s="56"/>
      <c r="G376" s="56"/>
      <c r="H376" s="56"/>
      <c r="I376" s="56"/>
      <c r="J376" s="56"/>
      <c r="K376" s="56"/>
    </row>
    <row r="377" s="26" customFormat="1" ht="28.6" customHeight="1" spans="1:11">
      <c r="A377" s="50" t="s">
        <v>83</v>
      </c>
      <c r="B377" s="56" t="s">
        <v>84</v>
      </c>
      <c r="C377" s="56"/>
      <c r="D377" s="56"/>
      <c r="E377" s="56"/>
      <c r="F377" s="56"/>
      <c r="G377" s="56"/>
      <c r="H377" s="56"/>
      <c r="I377" s="56"/>
      <c r="J377" s="56"/>
      <c r="K377" s="56"/>
    </row>
    <row r="378" s="26" customFormat="1" ht="31.65" customHeight="1" spans="1:11">
      <c r="A378" s="50" t="s">
        <v>85</v>
      </c>
      <c r="B378" s="56" t="s">
        <v>84</v>
      </c>
      <c r="C378" s="56"/>
      <c r="D378" s="56"/>
      <c r="E378" s="56"/>
      <c r="F378" s="56"/>
      <c r="G378" s="56"/>
      <c r="H378" s="56"/>
      <c r="I378" s="56"/>
      <c r="J378" s="56"/>
      <c r="K378" s="56"/>
    </row>
    <row r="379" s="26" customFormat="1" ht="14.3" customHeight="1" spans="1:11">
      <c r="A379" s="52" t="s">
        <v>2345</v>
      </c>
      <c r="B379" s="52"/>
      <c r="C379" s="52"/>
      <c r="D379" s="52"/>
      <c r="E379" s="52"/>
      <c r="F379" s="52" t="s">
        <v>2335</v>
      </c>
      <c r="G379" s="52"/>
      <c r="H379" s="52"/>
      <c r="I379" s="52"/>
      <c r="J379" s="52"/>
      <c r="K379" s="52"/>
    </row>
    <row r="380" s="26" customFormat="1" ht="14.3" customHeight="1" spans="1:11">
      <c r="A380" s="44"/>
      <c r="B380" s="44"/>
      <c r="C380" s="44"/>
      <c r="D380" s="44"/>
      <c r="E380" s="44"/>
      <c r="F380" s="44"/>
      <c r="G380" s="44"/>
      <c r="H380" s="44"/>
      <c r="I380" s="44"/>
      <c r="J380" s="44"/>
      <c r="K380" s="44"/>
    </row>
    <row r="381" s="26" customFormat="1" ht="45.2" customHeight="1" spans="1:11">
      <c r="A381" s="45" t="s">
        <v>1</v>
      </c>
      <c r="B381" s="45"/>
      <c r="C381" s="45"/>
      <c r="D381" s="45"/>
      <c r="E381" s="45"/>
      <c r="F381" s="45"/>
      <c r="G381" s="45"/>
      <c r="H381" s="45"/>
      <c r="I381" s="45"/>
      <c r="J381" s="45"/>
      <c r="K381" s="45"/>
    </row>
    <row r="382" s="26" customFormat="1" ht="14.3" customHeight="1" spans="1:11">
      <c r="A382" s="49" t="s">
        <v>2</v>
      </c>
      <c r="B382" s="49"/>
      <c r="C382" s="49" t="s">
        <v>1232</v>
      </c>
      <c r="D382" s="49"/>
      <c r="E382" s="49"/>
      <c r="F382" s="49"/>
      <c r="G382" s="49"/>
      <c r="H382" s="49"/>
      <c r="I382" s="49"/>
      <c r="J382" s="49"/>
      <c r="K382" s="49"/>
    </row>
    <row r="383" s="26" customFormat="1" ht="25.6" customHeight="1" spans="1:11">
      <c r="A383" s="49" t="s">
        <v>4</v>
      </c>
      <c r="B383" s="49"/>
      <c r="C383" s="49" t="s">
        <v>5</v>
      </c>
      <c r="D383" s="49"/>
      <c r="E383" s="49"/>
      <c r="F383" s="49"/>
      <c r="G383" s="49"/>
      <c r="H383" s="47" t="s">
        <v>6</v>
      </c>
      <c r="I383" s="50" t="s">
        <v>2323</v>
      </c>
      <c r="J383" s="50"/>
      <c r="K383" s="50"/>
    </row>
    <row r="384" s="26" customFormat="1" ht="14.3" customHeight="1" spans="1:11">
      <c r="A384" s="49" t="s">
        <v>8</v>
      </c>
      <c r="B384" s="49" t="s">
        <v>9</v>
      </c>
      <c r="C384" s="50" t="s">
        <v>10</v>
      </c>
      <c r="D384" s="50"/>
      <c r="E384" s="50"/>
      <c r="F384" s="50"/>
      <c r="G384" s="50"/>
      <c r="H384" s="51" t="s">
        <v>11</v>
      </c>
      <c r="I384" s="51"/>
      <c r="J384" s="51"/>
      <c r="K384" s="51"/>
    </row>
    <row r="385" s="26" customFormat="1" ht="35.4" customHeight="1" spans="1:11">
      <c r="A385" s="49"/>
      <c r="B385" s="49"/>
      <c r="C385" s="49" t="s">
        <v>2466</v>
      </c>
      <c r="D385" s="49"/>
      <c r="E385" s="49"/>
      <c r="F385" s="49"/>
      <c r="G385" s="49"/>
      <c r="H385" s="52" t="s">
        <v>858</v>
      </c>
      <c r="I385" s="52"/>
      <c r="J385" s="52"/>
      <c r="K385" s="52"/>
    </row>
    <row r="386" s="26" customFormat="1" ht="34.65" customHeight="1" spans="1:11">
      <c r="A386" s="49"/>
      <c r="B386" s="49" t="s">
        <v>14</v>
      </c>
      <c r="C386" s="49" t="s">
        <v>2466</v>
      </c>
      <c r="D386" s="49"/>
      <c r="E386" s="49"/>
      <c r="F386" s="49"/>
      <c r="G386" s="49"/>
      <c r="H386" s="49"/>
      <c r="I386" s="49"/>
      <c r="J386" s="49"/>
      <c r="K386" s="49"/>
    </row>
    <row r="387" s="26" customFormat="1" ht="18.05" customHeight="1" spans="1:11">
      <c r="A387" s="50" t="s">
        <v>15</v>
      </c>
      <c r="B387" s="50" t="s">
        <v>16</v>
      </c>
      <c r="C387" s="50" t="s">
        <v>17</v>
      </c>
      <c r="D387" s="50" t="s">
        <v>18</v>
      </c>
      <c r="E387" s="50" t="s">
        <v>19</v>
      </c>
      <c r="F387" s="50"/>
      <c r="G387" s="50"/>
      <c r="H387" s="50" t="s">
        <v>20</v>
      </c>
      <c r="I387" s="50" t="s">
        <v>21</v>
      </c>
      <c r="J387" s="50" t="s">
        <v>22</v>
      </c>
      <c r="K387" s="50" t="s">
        <v>23</v>
      </c>
    </row>
    <row r="388" s="26" customFormat="1" ht="17.3" customHeight="1" spans="1:11">
      <c r="A388" s="50"/>
      <c r="B388" s="50" t="s">
        <v>24</v>
      </c>
      <c r="C388" s="53">
        <v>31.844</v>
      </c>
      <c r="D388" s="53">
        <v>30.12</v>
      </c>
      <c r="E388" s="53">
        <v>30.12</v>
      </c>
      <c r="F388" s="53"/>
      <c r="G388" s="53"/>
      <c r="H388" s="54">
        <v>1</v>
      </c>
      <c r="I388" s="50">
        <v>10</v>
      </c>
      <c r="J388" s="50">
        <v>10</v>
      </c>
      <c r="K388" s="57" t="s">
        <v>25</v>
      </c>
    </row>
    <row r="389" s="26" customFormat="1" ht="19.55" customHeight="1" spans="1:11">
      <c r="A389" s="50"/>
      <c r="B389" s="50" t="s">
        <v>26</v>
      </c>
      <c r="C389" s="53">
        <v>31.844</v>
      </c>
      <c r="D389" s="53">
        <v>30.12</v>
      </c>
      <c r="E389" s="53">
        <v>30.12</v>
      </c>
      <c r="F389" s="53"/>
      <c r="G389" s="53"/>
      <c r="H389" s="54">
        <v>1</v>
      </c>
      <c r="I389" s="50" t="s">
        <v>27</v>
      </c>
      <c r="J389" s="50" t="s">
        <v>27</v>
      </c>
      <c r="K389" s="57"/>
    </row>
    <row r="390" s="26" customFormat="1" ht="20.35" customHeight="1" spans="1:11">
      <c r="A390" s="50"/>
      <c r="B390" s="50" t="s">
        <v>28</v>
      </c>
      <c r="C390" s="53">
        <v>0</v>
      </c>
      <c r="D390" s="53">
        <v>0</v>
      </c>
      <c r="E390" s="53">
        <v>0</v>
      </c>
      <c r="F390" s="53"/>
      <c r="G390" s="53"/>
      <c r="H390" s="54">
        <v>0</v>
      </c>
      <c r="I390" s="50" t="s">
        <v>27</v>
      </c>
      <c r="J390" s="50" t="s">
        <v>27</v>
      </c>
      <c r="K390" s="57"/>
    </row>
    <row r="391" s="26" customFormat="1" ht="18.05" customHeight="1" spans="1:11">
      <c r="A391" s="50"/>
      <c r="B391" s="50" t="s">
        <v>29</v>
      </c>
      <c r="C391" s="53">
        <v>0</v>
      </c>
      <c r="D391" s="53">
        <v>0</v>
      </c>
      <c r="E391" s="53">
        <v>0</v>
      </c>
      <c r="F391" s="53"/>
      <c r="G391" s="53"/>
      <c r="H391" s="54">
        <v>0</v>
      </c>
      <c r="I391" s="50" t="s">
        <v>27</v>
      </c>
      <c r="J391" s="50" t="s">
        <v>27</v>
      </c>
      <c r="K391" s="57"/>
    </row>
    <row r="392" s="26" customFormat="1" ht="16.95" customHeight="1" spans="1:11">
      <c r="A392" s="50"/>
      <c r="B392" s="50" t="s">
        <v>30</v>
      </c>
      <c r="C392" s="55"/>
      <c r="D392" s="55"/>
      <c r="E392" s="55"/>
      <c r="F392" s="55"/>
      <c r="G392" s="55"/>
      <c r="H392" s="55"/>
      <c r="I392" s="50" t="s">
        <v>27</v>
      </c>
      <c r="J392" s="50" t="s">
        <v>27</v>
      </c>
      <c r="K392" s="57"/>
    </row>
    <row r="393" s="26" customFormat="1" ht="22.6" customHeight="1" spans="1:11">
      <c r="A393" s="50" t="s">
        <v>31</v>
      </c>
      <c r="B393" s="50" t="s">
        <v>32</v>
      </c>
      <c r="C393" s="50" t="s">
        <v>33</v>
      </c>
      <c r="D393" s="50" t="s">
        <v>34</v>
      </c>
      <c r="E393" s="50" t="s">
        <v>35</v>
      </c>
      <c r="F393" s="50" t="s">
        <v>36</v>
      </c>
      <c r="G393" s="50" t="s">
        <v>37</v>
      </c>
      <c r="H393" s="50" t="s">
        <v>38</v>
      </c>
      <c r="I393" s="50" t="s">
        <v>21</v>
      </c>
      <c r="J393" s="50" t="s">
        <v>22</v>
      </c>
      <c r="K393" s="50" t="s">
        <v>39</v>
      </c>
    </row>
    <row r="394" s="26" customFormat="1" ht="16.95" customHeight="1" spans="1:11">
      <c r="A394" s="50"/>
      <c r="B394" s="50" t="s">
        <v>40</v>
      </c>
      <c r="C394" s="50" t="s">
        <v>41</v>
      </c>
      <c r="D394" s="50" t="s">
        <v>2467</v>
      </c>
      <c r="E394" s="50" t="s">
        <v>43</v>
      </c>
      <c r="F394" s="50" t="s">
        <v>2468</v>
      </c>
      <c r="G394" s="50" t="s">
        <v>49</v>
      </c>
      <c r="H394" s="50" t="s">
        <v>2468</v>
      </c>
      <c r="I394" s="50" t="s">
        <v>98</v>
      </c>
      <c r="J394" s="50" t="s">
        <v>98</v>
      </c>
      <c r="K394" s="55"/>
    </row>
    <row r="395" s="26" customFormat="1" ht="16.95" customHeight="1" spans="1:11">
      <c r="A395" s="50"/>
      <c r="B395" s="50"/>
      <c r="C395" s="50" t="s">
        <v>53</v>
      </c>
      <c r="D395" s="50" t="s">
        <v>2469</v>
      </c>
      <c r="E395" s="50" t="s">
        <v>55</v>
      </c>
      <c r="F395" s="50" t="s">
        <v>1279</v>
      </c>
      <c r="G395" s="50"/>
      <c r="H395" s="50" t="s">
        <v>1279</v>
      </c>
      <c r="I395" s="50" t="s">
        <v>58</v>
      </c>
      <c r="J395" s="50" t="s">
        <v>58</v>
      </c>
      <c r="K395" s="55"/>
    </row>
    <row r="396" s="26" customFormat="1" ht="16.95" customHeight="1" spans="1:11">
      <c r="A396" s="50"/>
      <c r="B396" s="50"/>
      <c r="C396" s="50" t="s">
        <v>61</v>
      </c>
      <c r="D396" s="50" t="s">
        <v>2470</v>
      </c>
      <c r="E396" s="50" t="s">
        <v>55</v>
      </c>
      <c r="F396" s="50" t="s">
        <v>2471</v>
      </c>
      <c r="G396" s="50"/>
      <c r="H396" s="50" t="s">
        <v>2471</v>
      </c>
      <c r="I396" s="50" t="s">
        <v>98</v>
      </c>
      <c r="J396" s="50" t="s">
        <v>98</v>
      </c>
      <c r="K396" s="55"/>
    </row>
    <row r="397" s="26" customFormat="1" ht="22.6" customHeight="1" spans="1:11">
      <c r="A397" s="50"/>
      <c r="B397" s="50" t="s">
        <v>65</v>
      </c>
      <c r="C397" s="50" t="s">
        <v>66</v>
      </c>
      <c r="D397" s="50" t="s">
        <v>2472</v>
      </c>
      <c r="E397" s="50" t="s">
        <v>55</v>
      </c>
      <c r="F397" s="50" t="s">
        <v>1282</v>
      </c>
      <c r="G397" s="50"/>
      <c r="H397" s="50" t="s">
        <v>1282</v>
      </c>
      <c r="I397" s="50" t="s">
        <v>98</v>
      </c>
      <c r="J397" s="50" t="s">
        <v>98</v>
      </c>
      <c r="K397" s="55"/>
    </row>
    <row r="398" s="26" customFormat="1" ht="22.6" customHeight="1" spans="1:11">
      <c r="A398" s="50"/>
      <c r="B398" s="50" t="s">
        <v>69</v>
      </c>
      <c r="C398" s="50" t="s">
        <v>2424</v>
      </c>
      <c r="D398" s="50" t="s">
        <v>2473</v>
      </c>
      <c r="E398" s="50" t="s">
        <v>47</v>
      </c>
      <c r="F398" s="50" t="s">
        <v>113</v>
      </c>
      <c r="G398" s="50" t="s">
        <v>73</v>
      </c>
      <c r="H398" s="50" t="s">
        <v>113</v>
      </c>
      <c r="I398" s="50" t="s">
        <v>58</v>
      </c>
      <c r="J398" s="50" t="s">
        <v>58</v>
      </c>
      <c r="K398" s="55"/>
    </row>
    <row r="399" s="26" customFormat="1" ht="16.95" customHeight="1" spans="1:11">
      <c r="A399" s="50"/>
      <c r="B399" s="50" t="s">
        <v>75</v>
      </c>
      <c r="C399" s="50" t="s">
        <v>76</v>
      </c>
      <c r="D399" s="50" t="s">
        <v>2474</v>
      </c>
      <c r="E399" s="50" t="s">
        <v>43</v>
      </c>
      <c r="F399" s="50">
        <v>30.12</v>
      </c>
      <c r="G399" s="50" t="s">
        <v>79</v>
      </c>
      <c r="H399" s="50">
        <v>30.12</v>
      </c>
      <c r="I399" s="50" t="s">
        <v>58</v>
      </c>
      <c r="J399" s="50" t="s">
        <v>58</v>
      </c>
      <c r="K399" s="55"/>
    </row>
    <row r="400" s="26" customFormat="1" ht="14.3" customHeight="1" spans="1:11">
      <c r="A400" s="50" t="s">
        <v>80</v>
      </c>
      <c r="B400" s="50"/>
      <c r="C400" s="50"/>
      <c r="D400" s="50"/>
      <c r="E400" s="50"/>
      <c r="F400" s="50"/>
      <c r="G400" s="50"/>
      <c r="H400" s="50"/>
      <c r="I400" s="50">
        <v>100</v>
      </c>
      <c r="J400" s="50">
        <v>100</v>
      </c>
      <c r="K400" s="49"/>
    </row>
    <row r="401" s="26" customFormat="1" ht="30.15" customHeight="1" spans="1:11">
      <c r="A401" s="50" t="s">
        <v>81</v>
      </c>
      <c r="B401" s="56" t="s">
        <v>2466</v>
      </c>
      <c r="C401" s="56"/>
      <c r="D401" s="56"/>
      <c r="E401" s="56"/>
      <c r="F401" s="56"/>
      <c r="G401" s="56"/>
      <c r="H401" s="56"/>
      <c r="I401" s="56"/>
      <c r="J401" s="56"/>
      <c r="K401" s="56"/>
    </row>
    <row r="402" s="26" customFormat="1" ht="28.6" customHeight="1" spans="1:11">
      <c r="A402" s="50" t="s">
        <v>83</v>
      </c>
      <c r="B402" s="56" t="s">
        <v>84</v>
      </c>
      <c r="C402" s="56"/>
      <c r="D402" s="56"/>
      <c r="E402" s="56"/>
      <c r="F402" s="56"/>
      <c r="G402" s="56"/>
      <c r="H402" s="56"/>
      <c r="I402" s="56"/>
      <c r="J402" s="56"/>
      <c r="K402" s="56"/>
    </row>
    <row r="403" s="26" customFormat="1" ht="31.65" customHeight="1" spans="1:11">
      <c r="A403" s="50" t="s">
        <v>85</v>
      </c>
      <c r="B403" s="56" t="s">
        <v>84</v>
      </c>
      <c r="C403" s="56"/>
      <c r="D403" s="56"/>
      <c r="E403" s="56"/>
      <c r="F403" s="56"/>
      <c r="G403" s="56"/>
      <c r="H403" s="56"/>
      <c r="I403" s="56"/>
      <c r="J403" s="56"/>
      <c r="K403" s="56"/>
    </row>
    <row r="404" s="26" customFormat="1" ht="14.3" customHeight="1" spans="1:11">
      <c r="A404" s="52" t="s">
        <v>2475</v>
      </c>
      <c r="B404" s="52"/>
      <c r="C404" s="52"/>
      <c r="D404" s="52"/>
      <c r="E404" s="52"/>
      <c r="F404" s="52" t="s">
        <v>2335</v>
      </c>
      <c r="G404" s="52"/>
      <c r="H404" s="52"/>
      <c r="I404" s="52"/>
      <c r="J404" s="52"/>
      <c r="K404" s="52"/>
    </row>
    <row r="405" s="26" customFormat="1" ht="14.3" customHeight="1" spans="1:11">
      <c r="A405" s="44"/>
      <c r="B405" s="44"/>
      <c r="C405" s="44"/>
      <c r="D405" s="44"/>
      <c r="E405" s="44"/>
      <c r="F405" s="44"/>
      <c r="G405" s="44"/>
      <c r="H405" s="44"/>
      <c r="I405" s="44"/>
      <c r="J405" s="44"/>
      <c r="K405" s="44"/>
    </row>
    <row r="406" s="26" customFormat="1" ht="45.2" customHeight="1" spans="1:11">
      <c r="A406" s="45" t="s">
        <v>1</v>
      </c>
      <c r="B406" s="45"/>
      <c r="C406" s="45"/>
      <c r="D406" s="45"/>
      <c r="E406" s="45"/>
      <c r="F406" s="45"/>
      <c r="G406" s="45"/>
      <c r="H406" s="45"/>
      <c r="I406" s="45"/>
      <c r="J406" s="45"/>
      <c r="K406" s="45"/>
    </row>
    <row r="407" s="26" customFormat="1" ht="14.3" customHeight="1" spans="1:11">
      <c r="A407" s="49" t="s">
        <v>2</v>
      </c>
      <c r="B407" s="49"/>
      <c r="C407" s="49" t="s">
        <v>1866</v>
      </c>
      <c r="D407" s="49"/>
      <c r="E407" s="49"/>
      <c r="F407" s="49"/>
      <c r="G407" s="49"/>
      <c r="H407" s="49"/>
      <c r="I407" s="49"/>
      <c r="J407" s="49"/>
      <c r="K407" s="49"/>
    </row>
    <row r="408" s="26" customFormat="1" ht="25.6" customHeight="1" spans="1:11">
      <c r="A408" s="49" t="s">
        <v>4</v>
      </c>
      <c r="B408" s="49"/>
      <c r="C408" s="49" t="s">
        <v>5</v>
      </c>
      <c r="D408" s="49"/>
      <c r="E408" s="49"/>
      <c r="F408" s="49"/>
      <c r="G408" s="49"/>
      <c r="H408" s="47" t="s">
        <v>6</v>
      </c>
      <c r="I408" s="50" t="s">
        <v>2323</v>
      </c>
      <c r="J408" s="50"/>
      <c r="K408" s="50"/>
    </row>
    <row r="409" s="26" customFormat="1" ht="14.3" customHeight="1" spans="1:11">
      <c r="A409" s="49" t="s">
        <v>8</v>
      </c>
      <c r="B409" s="49" t="s">
        <v>9</v>
      </c>
      <c r="C409" s="50" t="s">
        <v>10</v>
      </c>
      <c r="D409" s="50"/>
      <c r="E409" s="50"/>
      <c r="F409" s="50"/>
      <c r="G409" s="50"/>
      <c r="H409" s="51" t="s">
        <v>11</v>
      </c>
      <c r="I409" s="51"/>
      <c r="J409" s="51"/>
      <c r="K409" s="51"/>
    </row>
    <row r="410" s="26" customFormat="1" ht="35.4" customHeight="1" spans="1:11">
      <c r="A410" s="49"/>
      <c r="B410" s="49"/>
      <c r="C410" s="49" t="s">
        <v>2476</v>
      </c>
      <c r="D410" s="49"/>
      <c r="E410" s="49"/>
      <c r="F410" s="49"/>
      <c r="G410" s="49"/>
      <c r="H410" s="52" t="s">
        <v>858</v>
      </c>
      <c r="I410" s="52"/>
      <c r="J410" s="52"/>
      <c r="K410" s="52"/>
    </row>
    <row r="411" s="26" customFormat="1" ht="34.65" customHeight="1" spans="1:11">
      <c r="A411" s="49"/>
      <c r="B411" s="49" t="s">
        <v>14</v>
      </c>
      <c r="C411" s="49" t="s">
        <v>2476</v>
      </c>
      <c r="D411" s="49"/>
      <c r="E411" s="49"/>
      <c r="F411" s="49"/>
      <c r="G411" s="49"/>
      <c r="H411" s="49"/>
      <c r="I411" s="49"/>
      <c r="J411" s="49"/>
      <c r="K411" s="49"/>
    </row>
    <row r="412" s="26" customFormat="1" ht="18.05" customHeight="1" spans="1:11">
      <c r="A412" s="50" t="s">
        <v>15</v>
      </c>
      <c r="B412" s="50" t="s">
        <v>16</v>
      </c>
      <c r="C412" s="50" t="s">
        <v>17</v>
      </c>
      <c r="D412" s="50" t="s">
        <v>18</v>
      </c>
      <c r="E412" s="50" t="s">
        <v>19</v>
      </c>
      <c r="F412" s="50"/>
      <c r="G412" s="50"/>
      <c r="H412" s="50" t="s">
        <v>20</v>
      </c>
      <c r="I412" s="50" t="s">
        <v>21</v>
      </c>
      <c r="J412" s="50" t="s">
        <v>22</v>
      </c>
      <c r="K412" s="50" t="s">
        <v>23</v>
      </c>
    </row>
    <row r="413" s="26" customFormat="1" ht="17.3" customHeight="1" spans="1:11">
      <c r="A413" s="50"/>
      <c r="B413" s="50" t="s">
        <v>24</v>
      </c>
      <c r="C413" s="53">
        <v>2.62</v>
      </c>
      <c r="D413" s="53">
        <v>1.32</v>
      </c>
      <c r="E413" s="53">
        <v>1.32</v>
      </c>
      <c r="F413" s="53"/>
      <c r="G413" s="53"/>
      <c r="H413" s="54">
        <v>1</v>
      </c>
      <c r="I413" s="50">
        <v>10</v>
      </c>
      <c r="J413" s="50">
        <v>10</v>
      </c>
      <c r="K413" s="57" t="s">
        <v>25</v>
      </c>
    </row>
    <row r="414" s="26" customFormat="1" ht="19.55" customHeight="1" spans="1:11">
      <c r="A414" s="50"/>
      <c r="B414" s="50" t="s">
        <v>26</v>
      </c>
      <c r="C414" s="53">
        <v>2.62</v>
      </c>
      <c r="D414" s="53">
        <v>1.32</v>
      </c>
      <c r="E414" s="53">
        <v>1.32</v>
      </c>
      <c r="F414" s="53"/>
      <c r="G414" s="53"/>
      <c r="H414" s="54">
        <v>1</v>
      </c>
      <c r="I414" s="50" t="s">
        <v>27</v>
      </c>
      <c r="J414" s="50" t="s">
        <v>27</v>
      </c>
      <c r="K414" s="57"/>
    </row>
    <row r="415" s="26" customFormat="1" ht="20.35" customHeight="1" spans="1:11">
      <c r="A415" s="50"/>
      <c r="B415" s="50" t="s">
        <v>28</v>
      </c>
      <c r="C415" s="53">
        <v>0</v>
      </c>
      <c r="D415" s="53">
        <v>0</v>
      </c>
      <c r="E415" s="53">
        <v>0</v>
      </c>
      <c r="F415" s="53"/>
      <c r="G415" s="53"/>
      <c r="H415" s="54">
        <v>0</v>
      </c>
      <c r="I415" s="50" t="s">
        <v>27</v>
      </c>
      <c r="J415" s="50" t="s">
        <v>27</v>
      </c>
      <c r="K415" s="57"/>
    </row>
    <row r="416" s="26" customFormat="1" ht="18.05" customHeight="1" spans="1:11">
      <c r="A416" s="50"/>
      <c r="B416" s="50" t="s">
        <v>29</v>
      </c>
      <c r="C416" s="53">
        <v>0</v>
      </c>
      <c r="D416" s="53">
        <v>0</v>
      </c>
      <c r="E416" s="53">
        <v>0</v>
      </c>
      <c r="F416" s="53"/>
      <c r="G416" s="53"/>
      <c r="H416" s="54">
        <v>0</v>
      </c>
      <c r="I416" s="50" t="s">
        <v>27</v>
      </c>
      <c r="J416" s="50" t="s">
        <v>27</v>
      </c>
      <c r="K416" s="57"/>
    </row>
    <row r="417" s="26" customFormat="1" ht="16.95" customHeight="1" spans="1:11">
      <c r="A417" s="50"/>
      <c r="B417" s="50" t="s">
        <v>30</v>
      </c>
      <c r="C417" s="55"/>
      <c r="D417" s="55"/>
      <c r="E417" s="55"/>
      <c r="F417" s="55"/>
      <c r="G417" s="55"/>
      <c r="H417" s="55"/>
      <c r="I417" s="50" t="s">
        <v>27</v>
      </c>
      <c r="J417" s="50" t="s">
        <v>27</v>
      </c>
      <c r="K417" s="57"/>
    </row>
    <row r="418" s="26" customFormat="1" ht="22.6" customHeight="1" spans="1:11">
      <c r="A418" s="50" t="s">
        <v>31</v>
      </c>
      <c r="B418" s="50" t="s">
        <v>32</v>
      </c>
      <c r="C418" s="50" t="s">
        <v>33</v>
      </c>
      <c r="D418" s="50" t="s">
        <v>34</v>
      </c>
      <c r="E418" s="50" t="s">
        <v>35</v>
      </c>
      <c r="F418" s="50" t="s">
        <v>36</v>
      </c>
      <c r="G418" s="50" t="s">
        <v>37</v>
      </c>
      <c r="H418" s="50" t="s">
        <v>38</v>
      </c>
      <c r="I418" s="50" t="s">
        <v>21</v>
      </c>
      <c r="J418" s="50" t="s">
        <v>22</v>
      </c>
      <c r="K418" s="50" t="s">
        <v>39</v>
      </c>
    </row>
    <row r="419" s="26" customFormat="1" ht="16.95" customHeight="1" spans="1:11">
      <c r="A419" s="50"/>
      <c r="B419" s="50" t="s">
        <v>40</v>
      </c>
      <c r="C419" s="50" t="s">
        <v>41</v>
      </c>
      <c r="D419" s="50" t="s">
        <v>2477</v>
      </c>
      <c r="E419" s="50" t="s">
        <v>43</v>
      </c>
      <c r="F419" s="50" t="s">
        <v>2453</v>
      </c>
      <c r="G419" s="50" t="s">
        <v>49</v>
      </c>
      <c r="H419" s="50" t="s">
        <v>2453</v>
      </c>
      <c r="I419" s="50" t="s">
        <v>98</v>
      </c>
      <c r="J419" s="50" t="s">
        <v>98</v>
      </c>
      <c r="K419" s="55"/>
    </row>
    <row r="420" s="26" customFormat="1" ht="16.95" customHeight="1" spans="1:11">
      <c r="A420" s="50"/>
      <c r="B420" s="50"/>
      <c r="C420" s="50" t="s">
        <v>53</v>
      </c>
      <c r="D420" s="50" t="s">
        <v>2478</v>
      </c>
      <c r="E420" s="50" t="s">
        <v>55</v>
      </c>
      <c r="F420" s="50" t="s">
        <v>1279</v>
      </c>
      <c r="G420" s="50" t="s">
        <v>802</v>
      </c>
      <c r="H420" s="50" t="s">
        <v>1279</v>
      </c>
      <c r="I420" s="50" t="s">
        <v>58</v>
      </c>
      <c r="J420" s="50" t="s">
        <v>58</v>
      </c>
      <c r="K420" s="55"/>
    </row>
    <row r="421" s="26" customFormat="1" ht="16.95" customHeight="1" spans="1:11">
      <c r="A421" s="50"/>
      <c r="B421" s="50"/>
      <c r="C421" s="50" t="s">
        <v>61</v>
      </c>
      <c r="D421" s="50" t="s">
        <v>2456</v>
      </c>
      <c r="E421" s="50" t="s">
        <v>43</v>
      </c>
      <c r="F421" s="50" t="s">
        <v>416</v>
      </c>
      <c r="G421" s="50" t="s">
        <v>64</v>
      </c>
      <c r="H421" s="50" t="s">
        <v>416</v>
      </c>
      <c r="I421" s="50" t="s">
        <v>98</v>
      </c>
      <c r="J421" s="50" t="s">
        <v>98</v>
      </c>
      <c r="K421" s="55"/>
    </row>
    <row r="422" s="26" customFormat="1" ht="16.95" customHeight="1" spans="1:11">
      <c r="A422" s="50"/>
      <c r="B422" s="50" t="s">
        <v>65</v>
      </c>
      <c r="C422" s="50" t="s">
        <v>66</v>
      </c>
      <c r="D422" s="50" t="s">
        <v>2457</v>
      </c>
      <c r="E422" s="50" t="s">
        <v>55</v>
      </c>
      <c r="F422" s="50" t="s">
        <v>1282</v>
      </c>
      <c r="G422" s="50" t="s">
        <v>802</v>
      </c>
      <c r="H422" s="50" t="s">
        <v>1282</v>
      </c>
      <c r="I422" s="50" t="s">
        <v>98</v>
      </c>
      <c r="J422" s="50" t="s">
        <v>98</v>
      </c>
      <c r="K422" s="55"/>
    </row>
    <row r="423" s="26" customFormat="1" ht="22.6" customHeight="1" spans="1:11">
      <c r="A423" s="50"/>
      <c r="B423" s="50" t="s">
        <v>69</v>
      </c>
      <c r="C423" s="50" t="s">
        <v>2424</v>
      </c>
      <c r="D423" s="50" t="s">
        <v>2425</v>
      </c>
      <c r="E423" s="50" t="s">
        <v>47</v>
      </c>
      <c r="F423" s="50" t="s">
        <v>113</v>
      </c>
      <c r="G423" s="50" t="s">
        <v>73</v>
      </c>
      <c r="H423" s="50" t="s">
        <v>113</v>
      </c>
      <c r="I423" s="50" t="s">
        <v>58</v>
      </c>
      <c r="J423" s="50" t="s">
        <v>58</v>
      </c>
      <c r="K423" s="55"/>
    </row>
    <row r="424" s="26" customFormat="1" ht="16.95" customHeight="1" spans="1:11">
      <c r="A424" s="50"/>
      <c r="B424" s="50" t="s">
        <v>75</v>
      </c>
      <c r="C424" s="50" t="s">
        <v>76</v>
      </c>
      <c r="D424" s="50" t="s">
        <v>2479</v>
      </c>
      <c r="E424" s="50" t="s">
        <v>43</v>
      </c>
      <c r="F424" s="50">
        <v>1.32</v>
      </c>
      <c r="G424" s="50" t="s">
        <v>79</v>
      </c>
      <c r="H424" s="50">
        <v>1.32</v>
      </c>
      <c r="I424" s="50" t="s">
        <v>58</v>
      </c>
      <c r="J424" s="50" t="s">
        <v>58</v>
      </c>
      <c r="K424" s="55"/>
    </row>
    <row r="425" s="26" customFormat="1" ht="14.3" customHeight="1" spans="1:11">
      <c r="A425" s="50" t="s">
        <v>80</v>
      </c>
      <c r="B425" s="50"/>
      <c r="C425" s="50"/>
      <c r="D425" s="50"/>
      <c r="E425" s="50"/>
      <c r="F425" s="50"/>
      <c r="G425" s="50"/>
      <c r="H425" s="50"/>
      <c r="I425" s="50">
        <v>100</v>
      </c>
      <c r="J425" s="50">
        <v>100</v>
      </c>
      <c r="K425" s="49"/>
    </row>
    <row r="426" s="26" customFormat="1" ht="30.15" customHeight="1" spans="1:11">
      <c r="A426" s="50" t="s">
        <v>81</v>
      </c>
      <c r="B426" s="56" t="s">
        <v>2476</v>
      </c>
      <c r="C426" s="56"/>
      <c r="D426" s="56"/>
      <c r="E426" s="56"/>
      <c r="F426" s="56"/>
      <c r="G426" s="56"/>
      <c r="H426" s="56"/>
      <c r="I426" s="56"/>
      <c r="J426" s="56"/>
      <c r="K426" s="56"/>
    </row>
    <row r="427" s="26" customFormat="1" ht="28.6" customHeight="1" spans="1:11">
      <c r="A427" s="50" t="s">
        <v>83</v>
      </c>
      <c r="B427" s="56" t="s">
        <v>84</v>
      </c>
      <c r="C427" s="56"/>
      <c r="D427" s="56"/>
      <c r="E427" s="56"/>
      <c r="F427" s="56"/>
      <c r="G427" s="56"/>
      <c r="H427" s="56"/>
      <c r="I427" s="56"/>
      <c r="J427" s="56"/>
      <c r="K427" s="56"/>
    </row>
    <row r="428" s="26" customFormat="1" ht="31.65" customHeight="1" spans="1:11">
      <c r="A428" s="50" t="s">
        <v>85</v>
      </c>
      <c r="B428" s="56" t="s">
        <v>84</v>
      </c>
      <c r="C428" s="56"/>
      <c r="D428" s="56"/>
      <c r="E428" s="56"/>
      <c r="F428" s="56"/>
      <c r="G428" s="56"/>
      <c r="H428" s="56"/>
      <c r="I428" s="56"/>
      <c r="J428" s="56"/>
      <c r="K428" s="56"/>
    </row>
    <row r="429" s="26" customFormat="1" ht="14.3" customHeight="1" spans="1:11">
      <c r="A429" s="52" t="s">
        <v>2428</v>
      </c>
      <c r="B429" s="52"/>
      <c r="C429" s="52"/>
      <c r="D429" s="52"/>
      <c r="E429" s="52"/>
      <c r="F429" s="52" t="s">
        <v>2335</v>
      </c>
      <c r="G429" s="52"/>
      <c r="H429" s="52"/>
      <c r="I429" s="52"/>
      <c r="J429" s="52"/>
      <c r="K429" s="52"/>
    </row>
    <row r="430" s="26" customFormat="1" ht="14.3" customHeight="1" spans="1:11">
      <c r="A430" s="44"/>
      <c r="B430" s="44"/>
      <c r="C430" s="44"/>
      <c r="D430" s="44"/>
      <c r="E430" s="44"/>
      <c r="F430" s="44"/>
      <c r="G430" s="44"/>
      <c r="H430" s="44"/>
      <c r="I430" s="44"/>
      <c r="J430" s="44"/>
      <c r="K430" s="44"/>
    </row>
    <row r="431" s="26" customFormat="1" ht="45.2" customHeight="1" spans="1:11">
      <c r="A431" s="45" t="s">
        <v>1</v>
      </c>
      <c r="B431" s="45"/>
      <c r="C431" s="45"/>
      <c r="D431" s="45"/>
      <c r="E431" s="45"/>
      <c r="F431" s="45"/>
      <c r="G431" s="45"/>
      <c r="H431" s="45"/>
      <c r="I431" s="45"/>
      <c r="J431" s="45"/>
      <c r="K431" s="45"/>
    </row>
    <row r="432" s="26" customFormat="1" ht="14.3" customHeight="1" spans="1:11">
      <c r="A432" s="49" t="s">
        <v>2</v>
      </c>
      <c r="B432" s="49"/>
      <c r="C432" s="49" t="s">
        <v>1031</v>
      </c>
      <c r="D432" s="49"/>
      <c r="E432" s="49"/>
      <c r="F432" s="49"/>
      <c r="G432" s="49"/>
      <c r="H432" s="49"/>
      <c r="I432" s="49"/>
      <c r="J432" s="49"/>
      <c r="K432" s="49"/>
    </row>
    <row r="433" s="26" customFormat="1" ht="25.6" customHeight="1" spans="1:11">
      <c r="A433" s="49" t="s">
        <v>4</v>
      </c>
      <c r="B433" s="49"/>
      <c r="C433" s="49" t="s">
        <v>5</v>
      </c>
      <c r="D433" s="49"/>
      <c r="E433" s="49"/>
      <c r="F433" s="49"/>
      <c r="G433" s="49"/>
      <c r="H433" s="47" t="s">
        <v>6</v>
      </c>
      <c r="I433" s="50" t="s">
        <v>2323</v>
      </c>
      <c r="J433" s="50"/>
      <c r="K433" s="50"/>
    </row>
    <row r="434" s="26" customFormat="1" ht="14.3" customHeight="1" spans="1:11">
      <c r="A434" s="49" t="s">
        <v>8</v>
      </c>
      <c r="B434" s="49" t="s">
        <v>9</v>
      </c>
      <c r="C434" s="50" t="s">
        <v>10</v>
      </c>
      <c r="D434" s="50"/>
      <c r="E434" s="50"/>
      <c r="F434" s="50"/>
      <c r="G434" s="50"/>
      <c r="H434" s="51" t="s">
        <v>11</v>
      </c>
      <c r="I434" s="51"/>
      <c r="J434" s="51"/>
      <c r="K434" s="51"/>
    </row>
    <row r="435" s="26" customFormat="1" ht="35.4" customHeight="1" spans="1:11">
      <c r="A435" s="49"/>
      <c r="B435" s="49"/>
      <c r="C435" s="49" t="s">
        <v>2460</v>
      </c>
      <c r="D435" s="49"/>
      <c r="E435" s="49"/>
      <c r="F435" s="49"/>
      <c r="G435" s="49"/>
      <c r="H435" s="52" t="s">
        <v>13</v>
      </c>
      <c r="I435" s="52"/>
      <c r="J435" s="52"/>
      <c r="K435" s="52"/>
    </row>
    <row r="436" s="26" customFormat="1" ht="34.65" customHeight="1" spans="1:11">
      <c r="A436" s="49"/>
      <c r="B436" s="49" t="s">
        <v>14</v>
      </c>
      <c r="C436" s="49" t="s">
        <v>2460</v>
      </c>
      <c r="D436" s="49"/>
      <c r="E436" s="49"/>
      <c r="F436" s="49"/>
      <c r="G436" s="49"/>
      <c r="H436" s="49"/>
      <c r="I436" s="49"/>
      <c r="J436" s="49"/>
      <c r="K436" s="49"/>
    </row>
    <row r="437" s="26" customFormat="1" ht="18.05" customHeight="1" spans="1:11">
      <c r="A437" s="50" t="s">
        <v>15</v>
      </c>
      <c r="B437" s="50" t="s">
        <v>16</v>
      </c>
      <c r="C437" s="50" t="s">
        <v>17</v>
      </c>
      <c r="D437" s="50" t="s">
        <v>18</v>
      </c>
      <c r="E437" s="50" t="s">
        <v>19</v>
      </c>
      <c r="F437" s="50"/>
      <c r="G437" s="50"/>
      <c r="H437" s="50" t="s">
        <v>20</v>
      </c>
      <c r="I437" s="50" t="s">
        <v>21</v>
      </c>
      <c r="J437" s="50" t="s">
        <v>22</v>
      </c>
      <c r="K437" s="50" t="s">
        <v>23</v>
      </c>
    </row>
    <row r="438" s="26" customFormat="1" ht="17.3" customHeight="1" spans="1:11">
      <c r="A438" s="50"/>
      <c r="B438" s="50" t="s">
        <v>24</v>
      </c>
      <c r="C438" s="53">
        <v>75.772</v>
      </c>
      <c r="D438" s="53">
        <v>82.34</v>
      </c>
      <c r="E438" s="53">
        <v>82.34</v>
      </c>
      <c r="F438" s="53"/>
      <c r="G438" s="53"/>
      <c r="H438" s="54">
        <v>1</v>
      </c>
      <c r="I438" s="50">
        <v>10</v>
      </c>
      <c r="J438" s="50">
        <v>10</v>
      </c>
      <c r="K438" s="57" t="s">
        <v>25</v>
      </c>
    </row>
    <row r="439" s="26" customFormat="1" ht="19.55" customHeight="1" spans="1:11">
      <c r="A439" s="50"/>
      <c r="B439" s="50" t="s">
        <v>26</v>
      </c>
      <c r="C439" s="53">
        <v>75.772</v>
      </c>
      <c r="D439" s="53">
        <v>82.34</v>
      </c>
      <c r="E439" s="53">
        <v>82.34</v>
      </c>
      <c r="F439" s="53"/>
      <c r="G439" s="53"/>
      <c r="H439" s="54">
        <v>1</v>
      </c>
      <c r="I439" s="50" t="s">
        <v>27</v>
      </c>
      <c r="J439" s="50" t="s">
        <v>27</v>
      </c>
      <c r="K439" s="57"/>
    </row>
    <row r="440" s="26" customFormat="1" ht="20.35" customHeight="1" spans="1:11">
      <c r="A440" s="50"/>
      <c r="B440" s="50" t="s">
        <v>28</v>
      </c>
      <c r="C440" s="53">
        <v>0</v>
      </c>
      <c r="D440" s="53">
        <v>0</v>
      </c>
      <c r="E440" s="53">
        <v>0</v>
      </c>
      <c r="F440" s="53"/>
      <c r="G440" s="53"/>
      <c r="H440" s="54">
        <v>0</v>
      </c>
      <c r="I440" s="50" t="s">
        <v>27</v>
      </c>
      <c r="J440" s="50" t="s">
        <v>27</v>
      </c>
      <c r="K440" s="57"/>
    </row>
    <row r="441" s="26" customFormat="1" ht="18.05" customHeight="1" spans="1:11">
      <c r="A441" s="50"/>
      <c r="B441" s="50" t="s">
        <v>29</v>
      </c>
      <c r="C441" s="53">
        <v>0</v>
      </c>
      <c r="D441" s="53">
        <v>0</v>
      </c>
      <c r="E441" s="53">
        <v>0</v>
      </c>
      <c r="F441" s="53"/>
      <c r="G441" s="53"/>
      <c r="H441" s="54">
        <v>0</v>
      </c>
      <c r="I441" s="50" t="s">
        <v>27</v>
      </c>
      <c r="J441" s="50" t="s">
        <v>27</v>
      </c>
      <c r="K441" s="57"/>
    </row>
    <row r="442" s="26" customFormat="1" ht="16.95" customHeight="1" spans="1:11">
      <c r="A442" s="50"/>
      <c r="B442" s="50" t="s">
        <v>30</v>
      </c>
      <c r="C442" s="55"/>
      <c r="D442" s="55"/>
      <c r="E442" s="55"/>
      <c r="F442" s="55"/>
      <c r="G442" s="55"/>
      <c r="H442" s="55"/>
      <c r="I442" s="50" t="s">
        <v>27</v>
      </c>
      <c r="J442" s="50" t="s">
        <v>27</v>
      </c>
      <c r="K442" s="57"/>
    </row>
    <row r="443" s="26" customFormat="1" ht="22.6" customHeight="1" spans="1:11">
      <c r="A443" s="50" t="s">
        <v>31</v>
      </c>
      <c r="B443" s="50" t="s">
        <v>32</v>
      </c>
      <c r="C443" s="50" t="s">
        <v>33</v>
      </c>
      <c r="D443" s="50" t="s">
        <v>34</v>
      </c>
      <c r="E443" s="50" t="s">
        <v>35</v>
      </c>
      <c r="F443" s="50" t="s">
        <v>36</v>
      </c>
      <c r="G443" s="50" t="s">
        <v>37</v>
      </c>
      <c r="H443" s="50" t="s">
        <v>38</v>
      </c>
      <c r="I443" s="50" t="s">
        <v>21</v>
      </c>
      <c r="J443" s="50" t="s">
        <v>22</v>
      </c>
      <c r="K443" s="50" t="s">
        <v>39</v>
      </c>
    </row>
    <row r="444" s="26" customFormat="1" ht="16.95" customHeight="1" spans="1:11">
      <c r="A444" s="50"/>
      <c r="B444" s="50" t="s">
        <v>40</v>
      </c>
      <c r="C444" s="50" t="s">
        <v>41</v>
      </c>
      <c r="D444" s="50" t="s">
        <v>699</v>
      </c>
      <c r="E444" s="50" t="s">
        <v>43</v>
      </c>
      <c r="F444" s="50" t="s">
        <v>2461</v>
      </c>
      <c r="G444" s="50" t="s">
        <v>49</v>
      </c>
      <c r="H444" s="50" t="s">
        <v>2461</v>
      </c>
      <c r="I444" s="50" t="s">
        <v>98</v>
      </c>
      <c r="J444" s="50" t="s">
        <v>98</v>
      </c>
      <c r="K444" s="55"/>
    </row>
    <row r="445" s="26" customFormat="1" ht="16.95" customHeight="1" spans="1:11">
      <c r="A445" s="50"/>
      <c r="B445" s="50"/>
      <c r="C445" s="50" t="s">
        <v>53</v>
      </c>
      <c r="D445" s="50" t="s">
        <v>2460</v>
      </c>
      <c r="E445" s="50" t="s">
        <v>55</v>
      </c>
      <c r="F445" s="50" t="s">
        <v>2375</v>
      </c>
      <c r="G445" s="50" t="s">
        <v>802</v>
      </c>
      <c r="H445" s="50" t="s">
        <v>2375</v>
      </c>
      <c r="I445" s="50" t="s">
        <v>58</v>
      </c>
      <c r="J445" s="50" t="s">
        <v>58</v>
      </c>
      <c r="K445" s="55"/>
    </row>
    <row r="446" s="26" customFormat="1" ht="16.95" customHeight="1" spans="1:11">
      <c r="A446" s="50"/>
      <c r="B446" s="50"/>
      <c r="C446" s="50" t="s">
        <v>61</v>
      </c>
      <c r="D446" s="50" t="s">
        <v>2462</v>
      </c>
      <c r="E446" s="50" t="s">
        <v>43</v>
      </c>
      <c r="F446" s="50" t="s">
        <v>416</v>
      </c>
      <c r="G446" s="50" t="s">
        <v>64</v>
      </c>
      <c r="H446" s="50" t="s">
        <v>416</v>
      </c>
      <c r="I446" s="50" t="s">
        <v>98</v>
      </c>
      <c r="J446" s="50" t="s">
        <v>98</v>
      </c>
      <c r="K446" s="55"/>
    </row>
    <row r="447" s="26" customFormat="1" ht="22.6" customHeight="1" spans="1:11">
      <c r="A447" s="50"/>
      <c r="B447" s="50" t="s">
        <v>65</v>
      </c>
      <c r="C447" s="50" t="s">
        <v>66</v>
      </c>
      <c r="D447" s="50" t="s">
        <v>2463</v>
      </c>
      <c r="E447" s="50" t="s">
        <v>55</v>
      </c>
      <c r="F447" s="50" t="s">
        <v>2464</v>
      </c>
      <c r="G447" s="50" t="s">
        <v>802</v>
      </c>
      <c r="H447" s="50" t="s">
        <v>2464</v>
      </c>
      <c r="I447" s="50" t="s">
        <v>98</v>
      </c>
      <c r="J447" s="50" t="s">
        <v>98</v>
      </c>
      <c r="K447" s="55"/>
    </row>
    <row r="448" s="26" customFormat="1" ht="22.6" customHeight="1" spans="1:11">
      <c r="A448" s="50"/>
      <c r="B448" s="50" t="s">
        <v>69</v>
      </c>
      <c r="C448" s="50" t="s">
        <v>70</v>
      </c>
      <c r="D448" s="50" t="s">
        <v>335</v>
      </c>
      <c r="E448" s="50" t="s">
        <v>47</v>
      </c>
      <c r="F448" s="50" t="s">
        <v>113</v>
      </c>
      <c r="G448" s="50" t="s">
        <v>73</v>
      </c>
      <c r="H448" s="50" t="s">
        <v>113</v>
      </c>
      <c r="I448" s="50" t="s">
        <v>58</v>
      </c>
      <c r="J448" s="50" t="s">
        <v>58</v>
      </c>
      <c r="K448" s="55"/>
    </row>
    <row r="449" s="26" customFormat="1" ht="16.95" customHeight="1" spans="1:11">
      <c r="A449" s="50"/>
      <c r="B449" s="50" t="s">
        <v>75</v>
      </c>
      <c r="C449" s="50" t="s">
        <v>76</v>
      </c>
      <c r="D449" s="50" t="s">
        <v>2465</v>
      </c>
      <c r="E449" s="50" t="s">
        <v>43</v>
      </c>
      <c r="F449" s="50">
        <v>82.34</v>
      </c>
      <c r="G449" s="50" t="s">
        <v>79</v>
      </c>
      <c r="H449" s="50">
        <v>82.34</v>
      </c>
      <c r="I449" s="50" t="s">
        <v>58</v>
      </c>
      <c r="J449" s="50" t="s">
        <v>58</v>
      </c>
      <c r="K449" s="55"/>
    </row>
    <row r="450" s="26" customFormat="1" ht="14.3" customHeight="1" spans="1:11">
      <c r="A450" s="50" t="s">
        <v>80</v>
      </c>
      <c r="B450" s="50"/>
      <c r="C450" s="50"/>
      <c r="D450" s="50"/>
      <c r="E450" s="50"/>
      <c r="F450" s="50"/>
      <c r="G450" s="50"/>
      <c r="H450" s="50"/>
      <c r="I450" s="50">
        <v>100</v>
      </c>
      <c r="J450" s="50">
        <v>100</v>
      </c>
      <c r="K450" s="49"/>
    </row>
    <row r="451" s="26" customFormat="1" ht="30.15" customHeight="1" spans="1:11">
      <c r="A451" s="50" t="s">
        <v>81</v>
      </c>
      <c r="B451" s="56" t="s">
        <v>2460</v>
      </c>
      <c r="C451" s="56"/>
      <c r="D451" s="56"/>
      <c r="E451" s="56"/>
      <c r="F451" s="56"/>
      <c r="G451" s="56"/>
      <c r="H451" s="56"/>
      <c r="I451" s="56"/>
      <c r="J451" s="56"/>
      <c r="K451" s="56"/>
    </row>
    <row r="452" s="26" customFormat="1" ht="28.6" customHeight="1" spans="1:11">
      <c r="A452" s="50" t="s">
        <v>83</v>
      </c>
      <c r="B452" s="56" t="s">
        <v>84</v>
      </c>
      <c r="C452" s="56"/>
      <c r="D452" s="56"/>
      <c r="E452" s="56"/>
      <c r="F452" s="56"/>
      <c r="G452" s="56"/>
      <c r="H452" s="56"/>
      <c r="I452" s="56"/>
      <c r="J452" s="56"/>
      <c r="K452" s="56"/>
    </row>
    <row r="453" s="26" customFormat="1" ht="31.65" customHeight="1" spans="1:11">
      <c r="A453" s="50" t="s">
        <v>85</v>
      </c>
      <c r="B453" s="56" t="s">
        <v>84</v>
      </c>
      <c r="C453" s="56"/>
      <c r="D453" s="56"/>
      <c r="E453" s="56"/>
      <c r="F453" s="56"/>
      <c r="G453" s="56"/>
      <c r="H453" s="56"/>
      <c r="I453" s="56"/>
      <c r="J453" s="56"/>
      <c r="K453" s="56"/>
    </row>
    <row r="454" s="26" customFormat="1" ht="14.3" customHeight="1" spans="1:11">
      <c r="A454" s="52" t="s">
        <v>2345</v>
      </c>
      <c r="B454" s="52"/>
      <c r="C454" s="52"/>
      <c r="D454" s="52"/>
      <c r="E454" s="52"/>
      <c r="F454" s="52" t="s">
        <v>2335</v>
      </c>
      <c r="G454" s="52"/>
      <c r="H454" s="52"/>
      <c r="I454" s="52"/>
      <c r="J454" s="52"/>
      <c r="K454" s="52"/>
    </row>
    <row r="455" s="26" customFormat="1" ht="14.3" customHeight="1" spans="1:11">
      <c r="A455" s="44"/>
      <c r="B455" s="44"/>
      <c r="C455" s="44"/>
      <c r="D455" s="44"/>
      <c r="E455" s="44"/>
      <c r="F455" s="44"/>
      <c r="G455" s="44"/>
      <c r="H455" s="44"/>
      <c r="I455" s="44"/>
      <c r="J455" s="44"/>
      <c r="K455" s="44"/>
    </row>
    <row r="456" s="26" customFormat="1" ht="45.2" customHeight="1" spans="1:11">
      <c r="A456" s="45" t="s">
        <v>1</v>
      </c>
      <c r="B456" s="45"/>
      <c r="C456" s="45"/>
      <c r="D456" s="45"/>
      <c r="E456" s="45"/>
      <c r="F456" s="45"/>
      <c r="G456" s="45"/>
      <c r="H456" s="45"/>
      <c r="I456" s="45"/>
      <c r="J456" s="45"/>
      <c r="K456" s="45"/>
    </row>
    <row r="457" s="26" customFormat="1" ht="14.3" customHeight="1" spans="1:11">
      <c r="A457" s="49" t="s">
        <v>2</v>
      </c>
      <c r="B457" s="49"/>
      <c r="C457" s="49" t="s">
        <v>1263</v>
      </c>
      <c r="D457" s="49"/>
      <c r="E457" s="49"/>
      <c r="F457" s="49"/>
      <c r="G457" s="49"/>
      <c r="H457" s="49"/>
      <c r="I457" s="49"/>
      <c r="J457" s="49"/>
      <c r="K457" s="49"/>
    </row>
    <row r="458" s="26" customFormat="1" ht="25.6" customHeight="1" spans="1:11">
      <c r="A458" s="49" t="s">
        <v>4</v>
      </c>
      <c r="B458" s="49"/>
      <c r="C458" s="49" t="s">
        <v>5</v>
      </c>
      <c r="D458" s="49"/>
      <c r="E458" s="49"/>
      <c r="F458" s="49"/>
      <c r="G458" s="49"/>
      <c r="H458" s="47" t="s">
        <v>6</v>
      </c>
      <c r="I458" s="50" t="s">
        <v>2323</v>
      </c>
      <c r="J458" s="50"/>
      <c r="K458" s="50"/>
    </row>
    <row r="459" s="26" customFormat="1" ht="14.3" customHeight="1" spans="1:11">
      <c r="A459" s="49" t="s">
        <v>8</v>
      </c>
      <c r="B459" s="49" t="s">
        <v>9</v>
      </c>
      <c r="C459" s="50" t="s">
        <v>10</v>
      </c>
      <c r="D459" s="50"/>
      <c r="E459" s="50"/>
      <c r="F459" s="50"/>
      <c r="G459" s="50"/>
      <c r="H459" s="51" t="s">
        <v>11</v>
      </c>
      <c r="I459" s="51"/>
      <c r="J459" s="51"/>
      <c r="K459" s="51"/>
    </row>
    <row r="460" s="26" customFormat="1" ht="35.4" customHeight="1" spans="1:11">
      <c r="A460" s="49"/>
      <c r="B460" s="49"/>
      <c r="C460" s="49" t="s">
        <v>2480</v>
      </c>
      <c r="D460" s="49"/>
      <c r="E460" s="49"/>
      <c r="F460" s="49"/>
      <c r="G460" s="49"/>
      <c r="H460" s="52" t="s">
        <v>858</v>
      </c>
      <c r="I460" s="52"/>
      <c r="J460" s="52"/>
      <c r="K460" s="52"/>
    </row>
    <row r="461" s="26" customFormat="1" ht="34.65" customHeight="1" spans="1:11">
      <c r="A461" s="49"/>
      <c r="B461" s="49" t="s">
        <v>14</v>
      </c>
      <c r="C461" s="49" t="s">
        <v>2480</v>
      </c>
      <c r="D461" s="49"/>
      <c r="E461" s="49"/>
      <c r="F461" s="49"/>
      <c r="G461" s="49"/>
      <c r="H461" s="49"/>
      <c r="I461" s="49"/>
      <c r="J461" s="49"/>
      <c r="K461" s="49"/>
    </row>
    <row r="462" s="26" customFormat="1" ht="18.05" customHeight="1" spans="1:11">
      <c r="A462" s="50" t="s">
        <v>15</v>
      </c>
      <c r="B462" s="50" t="s">
        <v>16</v>
      </c>
      <c r="C462" s="50" t="s">
        <v>17</v>
      </c>
      <c r="D462" s="50" t="s">
        <v>18</v>
      </c>
      <c r="E462" s="50" t="s">
        <v>19</v>
      </c>
      <c r="F462" s="50"/>
      <c r="G462" s="50"/>
      <c r="H462" s="50" t="s">
        <v>20</v>
      </c>
      <c r="I462" s="50" t="s">
        <v>21</v>
      </c>
      <c r="J462" s="50" t="s">
        <v>22</v>
      </c>
      <c r="K462" s="50" t="s">
        <v>23</v>
      </c>
    </row>
    <row r="463" s="26" customFormat="1" ht="17.3" customHeight="1" spans="1:11">
      <c r="A463" s="50"/>
      <c r="B463" s="50" t="s">
        <v>24</v>
      </c>
      <c r="C463" s="53">
        <v>5.2941</v>
      </c>
      <c r="D463" s="53">
        <v>5.31</v>
      </c>
      <c r="E463" s="53">
        <v>5.31</v>
      </c>
      <c r="F463" s="53"/>
      <c r="G463" s="53"/>
      <c r="H463" s="54">
        <v>1</v>
      </c>
      <c r="I463" s="50">
        <v>10</v>
      </c>
      <c r="J463" s="50">
        <v>10</v>
      </c>
      <c r="K463" s="57" t="s">
        <v>25</v>
      </c>
    </row>
    <row r="464" s="26" customFormat="1" ht="19.55" customHeight="1" spans="1:11">
      <c r="A464" s="50"/>
      <c r="B464" s="50" t="s">
        <v>26</v>
      </c>
      <c r="C464" s="53">
        <v>5.2941</v>
      </c>
      <c r="D464" s="53">
        <v>5.31</v>
      </c>
      <c r="E464" s="53">
        <v>5.31</v>
      </c>
      <c r="F464" s="53"/>
      <c r="G464" s="53"/>
      <c r="H464" s="54">
        <v>1</v>
      </c>
      <c r="I464" s="50" t="s">
        <v>27</v>
      </c>
      <c r="J464" s="50" t="s">
        <v>27</v>
      </c>
      <c r="K464" s="57"/>
    </row>
    <row r="465" s="26" customFormat="1" ht="20.35" customHeight="1" spans="1:11">
      <c r="A465" s="50"/>
      <c r="B465" s="50" t="s">
        <v>28</v>
      </c>
      <c r="C465" s="53">
        <v>0</v>
      </c>
      <c r="D465" s="53">
        <v>0</v>
      </c>
      <c r="E465" s="53">
        <v>0</v>
      </c>
      <c r="F465" s="53"/>
      <c r="G465" s="53"/>
      <c r="H465" s="54">
        <v>0</v>
      </c>
      <c r="I465" s="50" t="s">
        <v>27</v>
      </c>
      <c r="J465" s="50" t="s">
        <v>27</v>
      </c>
      <c r="K465" s="57"/>
    </row>
    <row r="466" s="26" customFormat="1" ht="18.05" customHeight="1" spans="1:11">
      <c r="A466" s="50"/>
      <c r="B466" s="50" t="s">
        <v>29</v>
      </c>
      <c r="C466" s="53">
        <v>0</v>
      </c>
      <c r="D466" s="53">
        <v>0</v>
      </c>
      <c r="E466" s="53">
        <v>0</v>
      </c>
      <c r="F466" s="53"/>
      <c r="G466" s="53"/>
      <c r="H466" s="54">
        <v>0</v>
      </c>
      <c r="I466" s="50" t="s">
        <v>27</v>
      </c>
      <c r="J466" s="50" t="s">
        <v>27</v>
      </c>
      <c r="K466" s="57"/>
    </row>
    <row r="467" s="26" customFormat="1" ht="16.95" customHeight="1" spans="1:11">
      <c r="A467" s="50"/>
      <c r="B467" s="50" t="s">
        <v>30</v>
      </c>
      <c r="C467" s="55"/>
      <c r="D467" s="55"/>
      <c r="E467" s="55"/>
      <c r="F467" s="55"/>
      <c r="G467" s="55"/>
      <c r="H467" s="55"/>
      <c r="I467" s="50" t="s">
        <v>27</v>
      </c>
      <c r="J467" s="50" t="s">
        <v>27</v>
      </c>
      <c r="K467" s="57"/>
    </row>
    <row r="468" s="26" customFormat="1" ht="22.6" customHeight="1" spans="1:11">
      <c r="A468" s="50" t="s">
        <v>31</v>
      </c>
      <c r="B468" s="50" t="s">
        <v>32</v>
      </c>
      <c r="C468" s="50" t="s">
        <v>33</v>
      </c>
      <c r="D468" s="50" t="s">
        <v>34</v>
      </c>
      <c r="E468" s="50" t="s">
        <v>35</v>
      </c>
      <c r="F468" s="50" t="s">
        <v>36</v>
      </c>
      <c r="G468" s="50" t="s">
        <v>37</v>
      </c>
      <c r="H468" s="50" t="s">
        <v>38</v>
      </c>
      <c r="I468" s="50" t="s">
        <v>21</v>
      </c>
      <c r="J468" s="50" t="s">
        <v>22</v>
      </c>
      <c r="K468" s="50" t="s">
        <v>39</v>
      </c>
    </row>
    <row r="469" s="26" customFormat="1" ht="16.95" customHeight="1" spans="1:11">
      <c r="A469" s="50"/>
      <c r="B469" s="50" t="s">
        <v>40</v>
      </c>
      <c r="C469" s="50" t="s">
        <v>41</v>
      </c>
      <c r="D469" s="50" t="s">
        <v>1846</v>
      </c>
      <c r="E469" s="50" t="s">
        <v>43</v>
      </c>
      <c r="F469" s="50" t="s">
        <v>2468</v>
      </c>
      <c r="G469" s="50" t="s">
        <v>49</v>
      </c>
      <c r="H469" s="50" t="s">
        <v>2468</v>
      </c>
      <c r="I469" s="50" t="s">
        <v>98</v>
      </c>
      <c r="J469" s="50" t="s">
        <v>98</v>
      </c>
      <c r="K469" s="55"/>
    </row>
    <row r="470" s="26" customFormat="1" ht="16.95" customHeight="1" spans="1:11">
      <c r="A470" s="50"/>
      <c r="B470" s="50"/>
      <c r="C470" s="50" t="s">
        <v>53</v>
      </c>
      <c r="D470" s="50" t="s">
        <v>2481</v>
      </c>
      <c r="E470" s="50" t="s">
        <v>55</v>
      </c>
      <c r="F470" s="50" t="s">
        <v>1279</v>
      </c>
      <c r="G470" s="50"/>
      <c r="H470" s="50" t="s">
        <v>1279</v>
      </c>
      <c r="I470" s="50" t="s">
        <v>58</v>
      </c>
      <c r="J470" s="50" t="s">
        <v>58</v>
      </c>
      <c r="K470" s="55"/>
    </row>
    <row r="471" s="26" customFormat="1" ht="16.95" customHeight="1" spans="1:11">
      <c r="A471" s="50"/>
      <c r="B471" s="50"/>
      <c r="C471" s="50" t="s">
        <v>61</v>
      </c>
      <c r="D471" s="50" t="s">
        <v>2482</v>
      </c>
      <c r="E471" s="50" t="s">
        <v>55</v>
      </c>
      <c r="F471" s="50" t="s">
        <v>2471</v>
      </c>
      <c r="G471" s="50"/>
      <c r="H471" s="50" t="s">
        <v>2471</v>
      </c>
      <c r="I471" s="50" t="s">
        <v>98</v>
      </c>
      <c r="J471" s="50" t="s">
        <v>98</v>
      </c>
      <c r="K471" s="55"/>
    </row>
    <row r="472" s="26" customFormat="1" ht="22.6" customHeight="1" spans="1:11">
      <c r="A472" s="50"/>
      <c r="B472" s="50" t="s">
        <v>65</v>
      </c>
      <c r="C472" s="50" t="s">
        <v>66</v>
      </c>
      <c r="D472" s="50" t="s">
        <v>2483</v>
      </c>
      <c r="E472" s="50" t="s">
        <v>55</v>
      </c>
      <c r="F472" s="50" t="s">
        <v>1282</v>
      </c>
      <c r="G472" s="50"/>
      <c r="H472" s="50" t="s">
        <v>1282</v>
      </c>
      <c r="I472" s="50" t="s">
        <v>98</v>
      </c>
      <c r="J472" s="50" t="s">
        <v>98</v>
      </c>
      <c r="K472" s="55"/>
    </row>
    <row r="473" s="26" customFormat="1" ht="22.6" customHeight="1" spans="1:11">
      <c r="A473" s="50"/>
      <c r="B473" s="50" t="s">
        <v>69</v>
      </c>
      <c r="C473" s="50" t="s">
        <v>2424</v>
      </c>
      <c r="D473" s="50" t="s">
        <v>2484</v>
      </c>
      <c r="E473" s="50" t="s">
        <v>47</v>
      </c>
      <c r="F473" s="50" t="s">
        <v>113</v>
      </c>
      <c r="G473" s="50" t="s">
        <v>73</v>
      </c>
      <c r="H473" s="50" t="s">
        <v>113</v>
      </c>
      <c r="I473" s="50" t="s">
        <v>58</v>
      </c>
      <c r="J473" s="50" t="s">
        <v>58</v>
      </c>
      <c r="K473" s="55"/>
    </row>
    <row r="474" s="26" customFormat="1" ht="16.95" customHeight="1" spans="1:11">
      <c r="A474" s="50"/>
      <c r="B474" s="50" t="s">
        <v>75</v>
      </c>
      <c r="C474" s="50" t="s">
        <v>76</v>
      </c>
      <c r="D474" s="50" t="s">
        <v>2485</v>
      </c>
      <c r="E474" s="50" t="s">
        <v>43</v>
      </c>
      <c r="F474" s="50">
        <v>5.31</v>
      </c>
      <c r="G474" s="50" t="s">
        <v>79</v>
      </c>
      <c r="H474" s="50">
        <v>5.31</v>
      </c>
      <c r="I474" s="50" t="s">
        <v>58</v>
      </c>
      <c r="J474" s="50" t="s">
        <v>58</v>
      </c>
      <c r="K474" s="55"/>
    </row>
    <row r="475" s="26" customFormat="1" ht="14.3" customHeight="1" spans="1:11">
      <c r="A475" s="50" t="s">
        <v>80</v>
      </c>
      <c r="B475" s="50"/>
      <c r="C475" s="50"/>
      <c r="D475" s="50"/>
      <c r="E475" s="50"/>
      <c r="F475" s="50"/>
      <c r="G475" s="50"/>
      <c r="H475" s="50"/>
      <c r="I475" s="50">
        <v>100</v>
      </c>
      <c r="J475" s="50">
        <v>100</v>
      </c>
      <c r="K475" s="49"/>
    </row>
    <row r="476" s="26" customFormat="1" ht="30.15" customHeight="1" spans="1:11">
      <c r="A476" s="50" t="s">
        <v>81</v>
      </c>
      <c r="B476" s="56" t="s">
        <v>2480</v>
      </c>
      <c r="C476" s="56"/>
      <c r="D476" s="56"/>
      <c r="E476" s="56"/>
      <c r="F476" s="56"/>
      <c r="G476" s="56"/>
      <c r="H476" s="56"/>
      <c r="I476" s="56"/>
      <c r="J476" s="56"/>
      <c r="K476" s="56"/>
    </row>
    <row r="477" s="26" customFormat="1" ht="28.6" customHeight="1" spans="1:11">
      <c r="A477" s="50" t="s">
        <v>83</v>
      </c>
      <c r="B477" s="56" t="s">
        <v>84</v>
      </c>
      <c r="C477" s="56"/>
      <c r="D477" s="56"/>
      <c r="E477" s="56"/>
      <c r="F477" s="56"/>
      <c r="G477" s="56"/>
      <c r="H477" s="56"/>
      <c r="I477" s="56"/>
      <c r="J477" s="56"/>
      <c r="K477" s="56"/>
    </row>
    <row r="478" s="26" customFormat="1" ht="31.65" customHeight="1" spans="1:11">
      <c r="A478" s="50" t="s">
        <v>85</v>
      </c>
      <c r="B478" s="56" t="s">
        <v>84</v>
      </c>
      <c r="C478" s="56"/>
      <c r="D478" s="56"/>
      <c r="E478" s="56"/>
      <c r="F478" s="56"/>
      <c r="G478" s="56"/>
      <c r="H478" s="56"/>
      <c r="I478" s="56"/>
      <c r="J478" s="56"/>
      <c r="K478" s="56"/>
    </row>
    <row r="479" s="26" customFormat="1" ht="14.3" customHeight="1" spans="1:11">
      <c r="A479" s="52" t="s">
        <v>2475</v>
      </c>
      <c r="B479" s="52"/>
      <c r="C479" s="52"/>
      <c r="D479" s="52"/>
      <c r="E479" s="52"/>
      <c r="F479" s="52" t="s">
        <v>2335</v>
      </c>
      <c r="G479" s="52"/>
      <c r="H479" s="52"/>
      <c r="I479" s="52"/>
      <c r="J479" s="52"/>
      <c r="K479" s="52"/>
    </row>
    <row r="480" s="26" customFormat="1" ht="14.3" customHeight="1" spans="1:11">
      <c r="A480" s="44"/>
      <c r="B480" s="44"/>
      <c r="C480" s="44"/>
      <c r="D480" s="44"/>
      <c r="E480" s="44"/>
      <c r="F480" s="44"/>
      <c r="G480" s="44"/>
      <c r="H480" s="44"/>
      <c r="I480" s="44"/>
      <c r="J480" s="44"/>
      <c r="K480" s="44"/>
    </row>
    <row r="481" s="26" customFormat="1" ht="45.2" customHeight="1" spans="1:11">
      <c r="A481" s="45" t="s">
        <v>1</v>
      </c>
      <c r="B481" s="45"/>
      <c r="C481" s="45"/>
      <c r="D481" s="45"/>
      <c r="E481" s="45"/>
      <c r="F481" s="45"/>
      <c r="G481" s="45"/>
      <c r="H481" s="45"/>
      <c r="I481" s="45"/>
      <c r="J481" s="45"/>
      <c r="K481" s="45"/>
    </row>
    <row r="482" s="26" customFormat="1" ht="14.3" customHeight="1" spans="1:11">
      <c r="A482" s="49" t="s">
        <v>2</v>
      </c>
      <c r="B482" s="49"/>
      <c r="C482" s="49" t="s">
        <v>2486</v>
      </c>
      <c r="D482" s="49"/>
      <c r="E482" s="49"/>
      <c r="F482" s="49"/>
      <c r="G482" s="49"/>
      <c r="H482" s="49"/>
      <c r="I482" s="49"/>
      <c r="J482" s="49"/>
      <c r="K482" s="49"/>
    </row>
    <row r="483" s="26" customFormat="1" ht="25.6" customHeight="1" spans="1:11">
      <c r="A483" s="49" t="s">
        <v>4</v>
      </c>
      <c r="B483" s="49"/>
      <c r="C483" s="49" t="s">
        <v>5</v>
      </c>
      <c r="D483" s="49"/>
      <c r="E483" s="49"/>
      <c r="F483" s="49"/>
      <c r="G483" s="49"/>
      <c r="H483" s="47" t="s">
        <v>6</v>
      </c>
      <c r="I483" s="50" t="s">
        <v>2323</v>
      </c>
      <c r="J483" s="50"/>
      <c r="K483" s="50"/>
    </row>
    <row r="484" s="26" customFormat="1" ht="14.3" customHeight="1" spans="1:11">
      <c r="A484" s="49" t="s">
        <v>8</v>
      </c>
      <c r="B484" s="49" t="s">
        <v>9</v>
      </c>
      <c r="C484" s="50" t="s">
        <v>10</v>
      </c>
      <c r="D484" s="50"/>
      <c r="E484" s="50"/>
      <c r="F484" s="50"/>
      <c r="G484" s="50"/>
      <c r="H484" s="51" t="s">
        <v>11</v>
      </c>
      <c r="I484" s="51"/>
      <c r="J484" s="51"/>
      <c r="K484" s="51"/>
    </row>
    <row r="485" s="26" customFormat="1" ht="35.4" customHeight="1" spans="1:11">
      <c r="A485" s="49"/>
      <c r="B485" s="49"/>
      <c r="C485" s="49" t="s">
        <v>2487</v>
      </c>
      <c r="D485" s="49"/>
      <c r="E485" s="49"/>
      <c r="F485" s="49"/>
      <c r="G485" s="49"/>
      <c r="H485" s="52" t="s">
        <v>858</v>
      </c>
      <c r="I485" s="52"/>
      <c r="J485" s="52"/>
      <c r="K485" s="52"/>
    </row>
    <row r="486" s="26" customFormat="1" ht="34.65" customHeight="1" spans="1:11">
      <c r="A486" s="49"/>
      <c r="B486" s="49" t="s">
        <v>14</v>
      </c>
      <c r="C486" s="49" t="s">
        <v>2487</v>
      </c>
      <c r="D486" s="49"/>
      <c r="E486" s="49"/>
      <c r="F486" s="49"/>
      <c r="G486" s="49"/>
      <c r="H486" s="49"/>
      <c r="I486" s="49"/>
      <c r="J486" s="49"/>
      <c r="K486" s="49"/>
    </row>
    <row r="487" s="26" customFormat="1" ht="18.05" customHeight="1" spans="1:11">
      <c r="A487" s="50" t="s">
        <v>15</v>
      </c>
      <c r="B487" s="50" t="s">
        <v>16</v>
      </c>
      <c r="C487" s="50" t="s">
        <v>17</v>
      </c>
      <c r="D487" s="50" t="s">
        <v>18</v>
      </c>
      <c r="E487" s="50" t="s">
        <v>19</v>
      </c>
      <c r="F487" s="50"/>
      <c r="G487" s="50"/>
      <c r="H487" s="50" t="s">
        <v>20</v>
      </c>
      <c r="I487" s="50" t="s">
        <v>21</v>
      </c>
      <c r="J487" s="50" t="s">
        <v>22</v>
      </c>
      <c r="K487" s="50" t="s">
        <v>23</v>
      </c>
    </row>
    <row r="488" s="26" customFormat="1" ht="17.3" customHeight="1" spans="1:11">
      <c r="A488" s="50"/>
      <c r="B488" s="50" t="s">
        <v>24</v>
      </c>
      <c r="C488" s="53">
        <v>0</v>
      </c>
      <c r="D488" s="53">
        <v>4.298</v>
      </c>
      <c r="E488" s="53">
        <v>4.298</v>
      </c>
      <c r="F488" s="53"/>
      <c r="G488" s="53"/>
      <c r="H488" s="54">
        <v>1</v>
      </c>
      <c r="I488" s="50">
        <v>10</v>
      </c>
      <c r="J488" s="50">
        <v>10</v>
      </c>
      <c r="K488" s="57" t="s">
        <v>25</v>
      </c>
    </row>
    <row r="489" s="26" customFormat="1" ht="19.55" customHeight="1" spans="1:11">
      <c r="A489" s="50"/>
      <c r="B489" s="50" t="s">
        <v>26</v>
      </c>
      <c r="C489" s="53">
        <v>0</v>
      </c>
      <c r="D489" s="53">
        <v>4.298</v>
      </c>
      <c r="E489" s="53">
        <v>4.298</v>
      </c>
      <c r="F489" s="53"/>
      <c r="G489" s="53"/>
      <c r="H489" s="54">
        <v>1</v>
      </c>
      <c r="I489" s="50" t="s">
        <v>27</v>
      </c>
      <c r="J489" s="50" t="s">
        <v>27</v>
      </c>
      <c r="K489" s="57"/>
    </row>
    <row r="490" s="26" customFormat="1" ht="20.35" customHeight="1" spans="1:11">
      <c r="A490" s="50"/>
      <c r="B490" s="50" t="s">
        <v>28</v>
      </c>
      <c r="C490" s="53">
        <v>0</v>
      </c>
      <c r="D490" s="53">
        <v>0</v>
      </c>
      <c r="E490" s="53">
        <v>0</v>
      </c>
      <c r="F490" s="53"/>
      <c r="G490" s="53"/>
      <c r="H490" s="54">
        <v>0</v>
      </c>
      <c r="I490" s="50" t="s">
        <v>27</v>
      </c>
      <c r="J490" s="50" t="s">
        <v>27</v>
      </c>
      <c r="K490" s="57"/>
    </row>
    <row r="491" s="26" customFormat="1" ht="18.05" customHeight="1" spans="1:11">
      <c r="A491" s="50"/>
      <c r="B491" s="50" t="s">
        <v>29</v>
      </c>
      <c r="C491" s="53">
        <v>0</v>
      </c>
      <c r="D491" s="53">
        <v>0</v>
      </c>
      <c r="E491" s="53">
        <v>0</v>
      </c>
      <c r="F491" s="53"/>
      <c r="G491" s="53"/>
      <c r="H491" s="54">
        <v>0</v>
      </c>
      <c r="I491" s="50" t="s">
        <v>27</v>
      </c>
      <c r="J491" s="50" t="s">
        <v>27</v>
      </c>
      <c r="K491" s="57"/>
    </row>
    <row r="492" s="26" customFormat="1" ht="16.95" customHeight="1" spans="1:11">
      <c r="A492" s="50"/>
      <c r="B492" s="50" t="s">
        <v>30</v>
      </c>
      <c r="C492" s="55"/>
      <c r="D492" s="55"/>
      <c r="E492" s="55"/>
      <c r="F492" s="55"/>
      <c r="G492" s="55"/>
      <c r="H492" s="55"/>
      <c r="I492" s="50" t="s">
        <v>27</v>
      </c>
      <c r="J492" s="50" t="s">
        <v>27</v>
      </c>
      <c r="K492" s="57"/>
    </row>
    <row r="493" s="26" customFormat="1" ht="22.6" customHeight="1" spans="1:11">
      <c r="A493" s="50" t="s">
        <v>31</v>
      </c>
      <c r="B493" s="50" t="s">
        <v>32</v>
      </c>
      <c r="C493" s="50" t="s">
        <v>33</v>
      </c>
      <c r="D493" s="50" t="s">
        <v>34</v>
      </c>
      <c r="E493" s="50" t="s">
        <v>35</v>
      </c>
      <c r="F493" s="50" t="s">
        <v>36</v>
      </c>
      <c r="G493" s="50" t="s">
        <v>37</v>
      </c>
      <c r="H493" s="50" t="s">
        <v>38</v>
      </c>
      <c r="I493" s="50" t="s">
        <v>21</v>
      </c>
      <c r="J493" s="50" t="s">
        <v>22</v>
      </c>
      <c r="K493" s="50" t="s">
        <v>39</v>
      </c>
    </row>
    <row r="494" s="26" customFormat="1" ht="22.6" customHeight="1" spans="1:11">
      <c r="A494" s="50"/>
      <c r="B494" s="50" t="s">
        <v>40</v>
      </c>
      <c r="C494" s="50" t="s">
        <v>41</v>
      </c>
      <c r="D494" s="50" t="s">
        <v>2488</v>
      </c>
      <c r="E494" s="50" t="s">
        <v>43</v>
      </c>
      <c r="F494" s="50" t="s">
        <v>159</v>
      </c>
      <c r="G494" s="50" t="s">
        <v>119</v>
      </c>
      <c r="H494" s="50" t="s">
        <v>159</v>
      </c>
      <c r="I494" s="50" t="s">
        <v>98</v>
      </c>
      <c r="J494" s="50" t="s">
        <v>98</v>
      </c>
      <c r="K494" s="55"/>
    </row>
    <row r="495" s="26" customFormat="1" ht="22.6" customHeight="1" spans="1:11">
      <c r="A495" s="50"/>
      <c r="B495" s="50"/>
      <c r="C495" s="50" t="s">
        <v>53</v>
      </c>
      <c r="D495" s="50" t="s">
        <v>2489</v>
      </c>
      <c r="E495" s="50" t="s">
        <v>55</v>
      </c>
      <c r="F495" s="50" t="s">
        <v>381</v>
      </c>
      <c r="G495" s="50" t="s">
        <v>802</v>
      </c>
      <c r="H495" s="50" t="s">
        <v>381</v>
      </c>
      <c r="I495" s="50" t="s">
        <v>58</v>
      </c>
      <c r="J495" s="50" t="s">
        <v>58</v>
      </c>
      <c r="K495" s="55"/>
    </row>
    <row r="496" s="26" customFormat="1" ht="22.6" customHeight="1" spans="1:11">
      <c r="A496" s="50"/>
      <c r="B496" s="50"/>
      <c r="C496" s="50" t="s">
        <v>61</v>
      </c>
      <c r="D496" s="50" t="s">
        <v>2490</v>
      </c>
      <c r="E496" s="50" t="s">
        <v>43</v>
      </c>
      <c r="F496" s="50">
        <v>2025</v>
      </c>
      <c r="G496" s="50" t="s">
        <v>64</v>
      </c>
      <c r="H496" s="50">
        <v>2025</v>
      </c>
      <c r="I496" s="50" t="s">
        <v>98</v>
      </c>
      <c r="J496" s="50" t="s">
        <v>98</v>
      </c>
      <c r="K496" s="55"/>
    </row>
    <row r="497" s="26" customFormat="1" ht="22.6" customHeight="1" spans="1:11">
      <c r="A497" s="50"/>
      <c r="B497" s="50" t="s">
        <v>65</v>
      </c>
      <c r="C497" s="50" t="s">
        <v>356</v>
      </c>
      <c r="D497" s="50" t="s">
        <v>2487</v>
      </c>
      <c r="E497" s="50" t="s">
        <v>55</v>
      </c>
      <c r="F497" s="50" t="s">
        <v>2464</v>
      </c>
      <c r="G497" s="50" t="s">
        <v>802</v>
      </c>
      <c r="H497" s="50" t="s">
        <v>2464</v>
      </c>
      <c r="I497" s="50" t="s">
        <v>98</v>
      </c>
      <c r="J497" s="50" t="s">
        <v>98</v>
      </c>
      <c r="K497" s="55"/>
    </row>
    <row r="498" s="26" customFormat="1" ht="16.95" customHeight="1" spans="1:11">
      <c r="A498" s="50"/>
      <c r="B498" s="50" t="s">
        <v>69</v>
      </c>
      <c r="C498" s="50" t="s">
        <v>69</v>
      </c>
      <c r="D498" s="50" t="s">
        <v>112</v>
      </c>
      <c r="E498" s="50" t="s">
        <v>47</v>
      </c>
      <c r="F498" s="50" t="s">
        <v>557</v>
      </c>
      <c r="G498" s="50" t="s">
        <v>73</v>
      </c>
      <c r="H498" s="50" t="s">
        <v>557</v>
      </c>
      <c r="I498" s="50" t="s">
        <v>58</v>
      </c>
      <c r="J498" s="50" t="s">
        <v>58</v>
      </c>
      <c r="K498" s="55"/>
    </row>
    <row r="499" s="26" customFormat="1" ht="22.6" customHeight="1" spans="1:11">
      <c r="A499" s="50"/>
      <c r="B499" s="50" t="s">
        <v>75</v>
      </c>
      <c r="C499" s="50" t="s">
        <v>76</v>
      </c>
      <c r="D499" s="50" t="s">
        <v>2491</v>
      </c>
      <c r="E499" s="50" t="s">
        <v>43</v>
      </c>
      <c r="F499" s="50">
        <v>4.3</v>
      </c>
      <c r="G499" s="50" t="s">
        <v>79</v>
      </c>
      <c r="H499" s="50">
        <v>4.3</v>
      </c>
      <c r="I499" s="50" t="s">
        <v>58</v>
      </c>
      <c r="J499" s="50" t="s">
        <v>58</v>
      </c>
      <c r="K499" s="55"/>
    </row>
    <row r="500" s="26" customFormat="1" ht="14.3" customHeight="1" spans="1:11">
      <c r="A500" s="50" t="s">
        <v>80</v>
      </c>
      <c r="B500" s="50"/>
      <c r="C500" s="50"/>
      <c r="D500" s="50"/>
      <c r="E500" s="50"/>
      <c r="F500" s="50"/>
      <c r="G500" s="50"/>
      <c r="H500" s="50"/>
      <c r="I500" s="50">
        <v>100</v>
      </c>
      <c r="J500" s="50">
        <v>100</v>
      </c>
      <c r="K500" s="49"/>
    </row>
    <row r="501" s="26" customFormat="1" ht="30.15" customHeight="1" spans="1:11">
      <c r="A501" s="50" t="s">
        <v>81</v>
      </c>
      <c r="B501" s="56" t="s">
        <v>2487</v>
      </c>
      <c r="C501" s="56"/>
      <c r="D501" s="56"/>
      <c r="E501" s="56"/>
      <c r="F501" s="56"/>
      <c r="G501" s="56"/>
      <c r="H501" s="56"/>
      <c r="I501" s="56"/>
      <c r="J501" s="56"/>
      <c r="K501" s="56"/>
    </row>
    <row r="502" s="26" customFormat="1" ht="28.6" customHeight="1" spans="1:11">
      <c r="A502" s="50" t="s">
        <v>83</v>
      </c>
      <c r="B502" s="56" t="s">
        <v>84</v>
      </c>
      <c r="C502" s="56"/>
      <c r="D502" s="56"/>
      <c r="E502" s="56"/>
      <c r="F502" s="56"/>
      <c r="G502" s="56"/>
      <c r="H502" s="56"/>
      <c r="I502" s="56"/>
      <c r="J502" s="56"/>
      <c r="K502" s="56"/>
    </row>
    <row r="503" s="26" customFormat="1" ht="31.65" customHeight="1" spans="1:11">
      <c r="A503" s="50" t="s">
        <v>85</v>
      </c>
      <c r="B503" s="56" t="s">
        <v>84</v>
      </c>
      <c r="C503" s="56"/>
      <c r="D503" s="56"/>
      <c r="E503" s="56"/>
      <c r="F503" s="56"/>
      <c r="G503" s="56"/>
      <c r="H503" s="56"/>
      <c r="I503" s="56"/>
      <c r="J503" s="56"/>
      <c r="K503" s="56"/>
    </row>
    <row r="504" s="26" customFormat="1" ht="14.3" customHeight="1" spans="1:11">
      <c r="A504" s="52" t="s">
        <v>2387</v>
      </c>
      <c r="B504" s="52"/>
      <c r="C504" s="52"/>
      <c r="D504" s="52"/>
      <c r="E504" s="52"/>
      <c r="F504" s="52" t="s">
        <v>2335</v>
      </c>
      <c r="G504" s="52"/>
      <c r="H504" s="52"/>
      <c r="I504" s="52"/>
      <c r="J504" s="52"/>
      <c r="K504" s="52"/>
    </row>
    <row r="505" s="26" customFormat="1" ht="14.3" customHeight="1" spans="1:11">
      <c r="A505" s="44"/>
      <c r="B505" s="44"/>
      <c r="C505" s="44"/>
      <c r="D505" s="44"/>
      <c r="E505" s="44"/>
      <c r="F505" s="44"/>
      <c r="G505" s="44"/>
      <c r="H505" s="44"/>
      <c r="I505" s="44"/>
      <c r="J505" s="44"/>
      <c r="K505" s="44"/>
    </row>
    <row r="506" s="26" customFormat="1" ht="45.2" customHeight="1" spans="1:11">
      <c r="A506" s="45" t="s">
        <v>1</v>
      </c>
      <c r="B506" s="45"/>
      <c r="C506" s="45"/>
      <c r="D506" s="45"/>
      <c r="E506" s="45"/>
      <c r="F506" s="45"/>
      <c r="G506" s="45"/>
      <c r="H506" s="45"/>
      <c r="I506" s="45"/>
      <c r="J506" s="45"/>
      <c r="K506" s="45"/>
    </row>
    <row r="507" s="26" customFormat="1" ht="14.3" customHeight="1" spans="1:11">
      <c r="A507" s="49" t="s">
        <v>2</v>
      </c>
      <c r="B507" s="49"/>
      <c r="C507" s="49" t="s">
        <v>2492</v>
      </c>
      <c r="D507" s="49"/>
      <c r="E507" s="49"/>
      <c r="F507" s="49"/>
      <c r="G507" s="49"/>
      <c r="H507" s="49"/>
      <c r="I507" s="49"/>
      <c r="J507" s="49"/>
      <c r="K507" s="49"/>
    </row>
    <row r="508" s="26" customFormat="1" ht="25.6" customHeight="1" spans="1:11">
      <c r="A508" s="49" t="s">
        <v>4</v>
      </c>
      <c r="B508" s="49"/>
      <c r="C508" s="49" t="s">
        <v>5</v>
      </c>
      <c r="D508" s="49"/>
      <c r="E508" s="49"/>
      <c r="F508" s="49"/>
      <c r="G508" s="49"/>
      <c r="H508" s="47" t="s">
        <v>6</v>
      </c>
      <c r="I508" s="50" t="s">
        <v>2323</v>
      </c>
      <c r="J508" s="50"/>
      <c r="K508" s="50"/>
    </row>
    <row r="509" s="26" customFormat="1" ht="14.3" customHeight="1" spans="1:11">
      <c r="A509" s="49" t="s">
        <v>8</v>
      </c>
      <c r="B509" s="49" t="s">
        <v>9</v>
      </c>
      <c r="C509" s="50" t="s">
        <v>10</v>
      </c>
      <c r="D509" s="50"/>
      <c r="E509" s="50"/>
      <c r="F509" s="50"/>
      <c r="G509" s="50"/>
      <c r="H509" s="51" t="s">
        <v>11</v>
      </c>
      <c r="I509" s="51"/>
      <c r="J509" s="51"/>
      <c r="K509" s="51"/>
    </row>
    <row r="510" s="26" customFormat="1" ht="35.4" customHeight="1" spans="1:11">
      <c r="A510" s="49"/>
      <c r="B510" s="49"/>
      <c r="C510" s="49" t="s">
        <v>2493</v>
      </c>
      <c r="D510" s="49"/>
      <c r="E510" s="49"/>
      <c r="F510" s="49"/>
      <c r="G510" s="49"/>
      <c r="H510" s="52" t="s">
        <v>858</v>
      </c>
      <c r="I510" s="52"/>
      <c r="J510" s="52"/>
      <c r="K510" s="52"/>
    </row>
    <row r="511" s="26" customFormat="1" ht="34.65" customHeight="1" spans="1:11">
      <c r="A511" s="49"/>
      <c r="B511" s="49" t="s">
        <v>14</v>
      </c>
      <c r="C511" s="49" t="s">
        <v>2493</v>
      </c>
      <c r="D511" s="49"/>
      <c r="E511" s="49"/>
      <c r="F511" s="49"/>
      <c r="G511" s="49"/>
      <c r="H511" s="49"/>
      <c r="I511" s="49"/>
      <c r="J511" s="49"/>
      <c r="K511" s="49"/>
    </row>
    <row r="512" s="26" customFormat="1" ht="18.05" customHeight="1" spans="1:11">
      <c r="A512" s="50" t="s">
        <v>15</v>
      </c>
      <c r="B512" s="50" t="s">
        <v>16</v>
      </c>
      <c r="C512" s="50" t="s">
        <v>17</v>
      </c>
      <c r="D512" s="50" t="s">
        <v>18</v>
      </c>
      <c r="E512" s="50" t="s">
        <v>19</v>
      </c>
      <c r="F512" s="50"/>
      <c r="G512" s="50"/>
      <c r="H512" s="50" t="s">
        <v>20</v>
      </c>
      <c r="I512" s="50" t="s">
        <v>21</v>
      </c>
      <c r="J512" s="50" t="s">
        <v>22</v>
      </c>
      <c r="K512" s="50" t="s">
        <v>23</v>
      </c>
    </row>
    <row r="513" s="26" customFormat="1" ht="17.3" customHeight="1" spans="1:11">
      <c r="A513" s="50"/>
      <c r="B513" s="50" t="s">
        <v>24</v>
      </c>
      <c r="C513" s="53">
        <v>0</v>
      </c>
      <c r="D513" s="53">
        <v>49.38</v>
      </c>
      <c r="E513" s="53">
        <v>49.38</v>
      </c>
      <c r="F513" s="53"/>
      <c r="G513" s="53"/>
      <c r="H513" s="54">
        <v>1</v>
      </c>
      <c r="I513" s="50">
        <v>10</v>
      </c>
      <c r="J513" s="50">
        <v>10</v>
      </c>
      <c r="K513" s="57" t="s">
        <v>25</v>
      </c>
    </row>
    <row r="514" s="26" customFormat="1" ht="19.55" customHeight="1" spans="1:11">
      <c r="A514" s="50"/>
      <c r="B514" s="50" t="s">
        <v>26</v>
      </c>
      <c r="C514" s="53">
        <v>0</v>
      </c>
      <c r="D514" s="53">
        <v>49.38</v>
      </c>
      <c r="E514" s="53">
        <v>49.38</v>
      </c>
      <c r="F514" s="53"/>
      <c r="G514" s="53"/>
      <c r="H514" s="54">
        <v>1</v>
      </c>
      <c r="I514" s="50" t="s">
        <v>27</v>
      </c>
      <c r="J514" s="50" t="s">
        <v>27</v>
      </c>
      <c r="K514" s="57"/>
    </row>
    <row r="515" s="26" customFormat="1" ht="20.35" customHeight="1" spans="1:11">
      <c r="A515" s="50"/>
      <c r="B515" s="50" t="s">
        <v>28</v>
      </c>
      <c r="C515" s="53">
        <v>0</v>
      </c>
      <c r="D515" s="53">
        <v>0</v>
      </c>
      <c r="E515" s="53">
        <v>0</v>
      </c>
      <c r="F515" s="53"/>
      <c r="G515" s="53"/>
      <c r="H515" s="54">
        <v>0</v>
      </c>
      <c r="I515" s="50" t="s">
        <v>27</v>
      </c>
      <c r="J515" s="50" t="s">
        <v>27</v>
      </c>
      <c r="K515" s="57"/>
    </row>
    <row r="516" s="26" customFormat="1" ht="18.05" customHeight="1" spans="1:11">
      <c r="A516" s="50"/>
      <c r="B516" s="50" t="s">
        <v>29</v>
      </c>
      <c r="C516" s="53">
        <v>0</v>
      </c>
      <c r="D516" s="53">
        <v>0</v>
      </c>
      <c r="E516" s="53">
        <v>0</v>
      </c>
      <c r="F516" s="53"/>
      <c r="G516" s="53"/>
      <c r="H516" s="54">
        <v>0</v>
      </c>
      <c r="I516" s="50" t="s">
        <v>27</v>
      </c>
      <c r="J516" s="50" t="s">
        <v>27</v>
      </c>
      <c r="K516" s="57"/>
    </row>
    <row r="517" s="26" customFormat="1" ht="16.95" customHeight="1" spans="1:11">
      <c r="A517" s="50"/>
      <c r="B517" s="50" t="s">
        <v>30</v>
      </c>
      <c r="C517" s="55"/>
      <c r="D517" s="55"/>
      <c r="E517" s="55"/>
      <c r="F517" s="55"/>
      <c r="G517" s="55"/>
      <c r="H517" s="55"/>
      <c r="I517" s="50" t="s">
        <v>27</v>
      </c>
      <c r="J517" s="50" t="s">
        <v>27</v>
      </c>
      <c r="K517" s="57"/>
    </row>
    <row r="518" s="26" customFormat="1" ht="22.6" customHeight="1" spans="1:11">
      <c r="A518" s="50" t="s">
        <v>31</v>
      </c>
      <c r="B518" s="50" t="s">
        <v>32</v>
      </c>
      <c r="C518" s="50" t="s">
        <v>33</v>
      </c>
      <c r="D518" s="50" t="s">
        <v>34</v>
      </c>
      <c r="E518" s="50" t="s">
        <v>35</v>
      </c>
      <c r="F518" s="50" t="s">
        <v>36</v>
      </c>
      <c r="G518" s="50" t="s">
        <v>37</v>
      </c>
      <c r="H518" s="50" t="s">
        <v>38</v>
      </c>
      <c r="I518" s="50" t="s">
        <v>21</v>
      </c>
      <c r="J518" s="50" t="s">
        <v>22</v>
      </c>
      <c r="K518" s="50" t="s">
        <v>39</v>
      </c>
    </row>
    <row r="519" s="26" customFormat="1" ht="16.95" customHeight="1" spans="1:11">
      <c r="A519" s="50"/>
      <c r="B519" s="50" t="s">
        <v>40</v>
      </c>
      <c r="C519" s="50" t="s">
        <v>41</v>
      </c>
      <c r="D519" s="50" t="s">
        <v>2494</v>
      </c>
      <c r="E519" s="50" t="s">
        <v>43</v>
      </c>
      <c r="F519" s="50" t="s">
        <v>2495</v>
      </c>
      <c r="G519" s="50" t="s">
        <v>1558</v>
      </c>
      <c r="H519" s="50" t="s">
        <v>2495</v>
      </c>
      <c r="I519" s="50" t="s">
        <v>283</v>
      </c>
      <c r="J519" s="50" t="s">
        <v>283</v>
      </c>
      <c r="K519" s="55"/>
    </row>
    <row r="520" s="26" customFormat="1" ht="16.95" customHeight="1" spans="1:11">
      <c r="A520" s="50"/>
      <c r="B520" s="50"/>
      <c r="C520" s="50" t="s">
        <v>53</v>
      </c>
      <c r="D520" s="50" t="s">
        <v>2496</v>
      </c>
      <c r="E520" s="50" t="s">
        <v>55</v>
      </c>
      <c r="F520" s="50" t="s">
        <v>2497</v>
      </c>
      <c r="G520" s="50"/>
      <c r="H520" s="50" t="s">
        <v>2497</v>
      </c>
      <c r="I520" s="50" t="s">
        <v>283</v>
      </c>
      <c r="J520" s="50" t="s">
        <v>283</v>
      </c>
      <c r="K520" s="55"/>
    </row>
    <row r="521" s="26" customFormat="1" ht="16.95" customHeight="1" spans="1:11">
      <c r="A521" s="50"/>
      <c r="B521" s="50"/>
      <c r="C521" s="50" t="s">
        <v>61</v>
      </c>
      <c r="D521" s="50" t="s">
        <v>2498</v>
      </c>
      <c r="E521" s="50" t="s">
        <v>55</v>
      </c>
      <c r="F521" s="50" t="s">
        <v>381</v>
      </c>
      <c r="G521" s="50"/>
      <c r="H521" s="50" t="s">
        <v>381</v>
      </c>
      <c r="I521" s="50" t="s">
        <v>58</v>
      </c>
      <c r="J521" s="50" t="s">
        <v>58</v>
      </c>
      <c r="K521" s="55"/>
    </row>
    <row r="522" s="26" customFormat="1" ht="16.95" customHeight="1" spans="1:11">
      <c r="A522" s="50"/>
      <c r="B522" s="50" t="s">
        <v>65</v>
      </c>
      <c r="C522" s="50" t="s">
        <v>356</v>
      </c>
      <c r="D522" s="50" t="s">
        <v>2496</v>
      </c>
      <c r="E522" s="50" t="s">
        <v>55</v>
      </c>
      <c r="F522" s="50" t="s">
        <v>2497</v>
      </c>
      <c r="G522" s="50"/>
      <c r="H522" s="50" t="s">
        <v>2497</v>
      </c>
      <c r="I522" s="50" t="s">
        <v>98</v>
      </c>
      <c r="J522" s="50" t="s">
        <v>98</v>
      </c>
      <c r="K522" s="55"/>
    </row>
    <row r="523" s="26" customFormat="1" ht="22.6" customHeight="1" spans="1:11">
      <c r="A523" s="50"/>
      <c r="B523" s="50" t="s">
        <v>69</v>
      </c>
      <c r="C523" s="50" t="s">
        <v>70</v>
      </c>
      <c r="D523" s="50" t="s">
        <v>335</v>
      </c>
      <c r="E523" s="50" t="s">
        <v>47</v>
      </c>
      <c r="F523" s="50" t="s">
        <v>72</v>
      </c>
      <c r="G523" s="50" t="s">
        <v>73</v>
      </c>
      <c r="H523" s="50" t="s">
        <v>72</v>
      </c>
      <c r="I523" s="50" t="s">
        <v>58</v>
      </c>
      <c r="J523" s="50" t="s">
        <v>58</v>
      </c>
      <c r="K523" s="55"/>
    </row>
    <row r="524" s="26" customFormat="1" ht="16.95" customHeight="1" spans="1:11">
      <c r="A524" s="50"/>
      <c r="B524" s="50" t="s">
        <v>75</v>
      </c>
      <c r="C524" s="50" t="s">
        <v>76</v>
      </c>
      <c r="D524" s="50" t="s">
        <v>2499</v>
      </c>
      <c r="E524" s="50" t="s">
        <v>43</v>
      </c>
      <c r="F524" s="50">
        <v>49.38</v>
      </c>
      <c r="G524" s="50" t="s">
        <v>79</v>
      </c>
      <c r="H524" s="50">
        <v>49.38</v>
      </c>
      <c r="I524" s="50" t="s">
        <v>98</v>
      </c>
      <c r="J524" s="50" t="s">
        <v>98</v>
      </c>
      <c r="K524" s="55"/>
    </row>
    <row r="525" s="26" customFormat="1" ht="14.3" customHeight="1" spans="1:11">
      <c r="A525" s="50" t="s">
        <v>80</v>
      </c>
      <c r="B525" s="50"/>
      <c r="C525" s="50"/>
      <c r="D525" s="50"/>
      <c r="E525" s="50"/>
      <c r="F525" s="50"/>
      <c r="G525" s="50"/>
      <c r="H525" s="50"/>
      <c r="I525" s="50">
        <v>100</v>
      </c>
      <c r="J525" s="50">
        <v>100</v>
      </c>
      <c r="K525" s="49"/>
    </row>
    <row r="526" s="26" customFormat="1" ht="30.15" customHeight="1" spans="1:11">
      <c r="A526" s="50" t="s">
        <v>81</v>
      </c>
      <c r="B526" s="56" t="s">
        <v>2493</v>
      </c>
      <c r="C526" s="56"/>
      <c r="D526" s="56"/>
      <c r="E526" s="56"/>
      <c r="F526" s="56"/>
      <c r="G526" s="56"/>
      <c r="H526" s="56"/>
      <c r="I526" s="56"/>
      <c r="J526" s="56"/>
      <c r="K526" s="56"/>
    </row>
    <row r="527" s="26" customFormat="1" ht="28.6" customHeight="1" spans="1:11">
      <c r="A527" s="50" t="s">
        <v>83</v>
      </c>
      <c r="B527" s="56" t="s">
        <v>84</v>
      </c>
      <c r="C527" s="56"/>
      <c r="D527" s="56"/>
      <c r="E527" s="56"/>
      <c r="F527" s="56"/>
      <c r="G527" s="56"/>
      <c r="H527" s="56"/>
      <c r="I527" s="56"/>
      <c r="J527" s="56"/>
      <c r="K527" s="56"/>
    </row>
    <row r="528" s="26" customFormat="1" ht="31.65" customHeight="1" spans="1:11">
      <c r="A528" s="50" t="s">
        <v>85</v>
      </c>
      <c r="B528" s="56" t="s">
        <v>84</v>
      </c>
      <c r="C528" s="56"/>
      <c r="D528" s="56"/>
      <c r="E528" s="56"/>
      <c r="F528" s="56"/>
      <c r="G528" s="56"/>
      <c r="H528" s="56"/>
      <c r="I528" s="56"/>
      <c r="J528" s="56"/>
      <c r="K528" s="56"/>
    </row>
    <row r="529" s="26" customFormat="1" ht="14.3" customHeight="1" spans="1:11">
      <c r="A529" s="52" t="s">
        <v>2428</v>
      </c>
      <c r="B529" s="52"/>
      <c r="C529" s="52"/>
      <c r="D529" s="52"/>
      <c r="E529" s="52"/>
      <c r="F529" s="52" t="s">
        <v>2335</v>
      </c>
      <c r="G529" s="52"/>
      <c r="H529" s="52"/>
      <c r="I529" s="52"/>
      <c r="J529" s="52"/>
      <c r="K529" s="52"/>
    </row>
    <row r="530" s="26" customFormat="1" ht="14.3" customHeight="1" spans="1:11">
      <c r="A530" s="44"/>
      <c r="B530" s="44"/>
      <c r="C530" s="44"/>
      <c r="D530" s="44"/>
      <c r="E530" s="44"/>
      <c r="F530" s="44"/>
      <c r="G530" s="44"/>
      <c r="H530" s="44"/>
      <c r="I530" s="44"/>
      <c r="J530" s="44"/>
      <c r="K530" s="44"/>
    </row>
    <row r="531" s="26" customFormat="1" ht="14.3" customHeight="1" spans="1:11">
      <c r="A531" s="44"/>
      <c r="B531" s="44"/>
      <c r="C531" s="44"/>
      <c r="D531" s="44"/>
      <c r="E531" s="44"/>
      <c r="F531" s="44"/>
      <c r="G531" s="44"/>
      <c r="H531" s="44"/>
      <c r="I531" s="44"/>
      <c r="J531" s="44"/>
      <c r="K531" s="44"/>
    </row>
    <row r="532" s="26" customFormat="1" ht="45.2" customHeight="1" spans="1:11">
      <c r="A532" s="45" t="s">
        <v>1</v>
      </c>
      <c r="B532" s="45"/>
      <c r="C532" s="45"/>
      <c r="D532" s="45"/>
      <c r="E532" s="45"/>
      <c r="F532" s="45"/>
      <c r="G532" s="45"/>
      <c r="H532" s="45"/>
      <c r="I532" s="45"/>
      <c r="J532" s="45"/>
      <c r="K532" s="45"/>
    </row>
    <row r="533" s="26" customFormat="1" ht="14.3" customHeight="1" spans="1:11">
      <c r="A533" s="49" t="s">
        <v>2</v>
      </c>
      <c r="B533" s="49"/>
      <c r="C533" s="49" t="s">
        <v>2500</v>
      </c>
      <c r="D533" s="49"/>
      <c r="E533" s="49"/>
      <c r="F533" s="49"/>
      <c r="G533" s="49"/>
      <c r="H533" s="49"/>
      <c r="I533" s="49"/>
      <c r="J533" s="49"/>
      <c r="K533" s="49"/>
    </row>
    <row r="534" s="26" customFormat="1" ht="25.6" customHeight="1" spans="1:11">
      <c r="A534" s="49" t="s">
        <v>4</v>
      </c>
      <c r="B534" s="49"/>
      <c r="C534" s="49" t="s">
        <v>5</v>
      </c>
      <c r="D534" s="49"/>
      <c r="E534" s="49"/>
      <c r="F534" s="49"/>
      <c r="G534" s="49"/>
      <c r="H534" s="47" t="s">
        <v>6</v>
      </c>
      <c r="I534" s="50" t="s">
        <v>2323</v>
      </c>
      <c r="J534" s="50"/>
      <c r="K534" s="50"/>
    </row>
    <row r="535" s="26" customFormat="1" ht="14.3" customHeight="1" spans="1:11">
      <c r="A535" s="49" t="s">
        <v>8</v>
      </c>
      <c r="B535" s="49" t="s">
        <v>9</v>
      </c>
      <c r="C535" s="50" t="s">
        <v>10</v>
      </c>
      <c r="D535" s="50"/>
      <c r="E535" s="50"/>
      <c r="F535" s="50"/>
      <c r="G535" s="50"/>
      <c r="H535" s="51" t="s">
        <v>11</v>
      </c>
      <c r="I535" s="51"/>
      <c r="J535" s="51"/>
      <c r="K535" s="51"/>
    </row>
    <row r="536" s="26" customFormat="1" ht="35.4" customHeight="1" spans="1:11">
      <c r="A536" s="49"/>
      <c r="B536" s="49"/>
      <c r="C536" s="49" t="s">
        <v>2501</v>
      </c>
      <c r="D536" s="49"/>
      <c r="E536" s="49"/>
      <c r="F536" s="49"/>
      <c r="G536" s="49"/>
      <c r="H536" s="52" t="s">
        <v>13</v>
      </c>
      <c r="I536" s="52"/>
      <c r="J536" s="52"/>
      <c r="K536" s="52"/>
    </row>
    <row r="537" s="26" customFormat="1" ht="34.65" customHeight="1" spans="1:11">
      <c r="A537" s="49"/>
      <c r="B537" s="49" t="s">
        <v>14</v>
      </c>
      <c r="C537" s="49" t="s">
        <v>2501</v>
      </c>
      <c r="D537" s="49"/>
      <c r="E537" s="49"/>
      <c r="F537" s="49"/>
      <c r="G537" s="49"/>
      <c r="H537" s="49"/>
      <c r="I537" s="49"/>
      <c r="J537" s="49"/>
      <c r="K537" s="49"/>
    </row>
    <row r="538" s="26" customFormat="1" ht="18.05" customHeight="1" spans="1:11">
      <c r="A538" s="50" t="s">
        <v>15</v>
      </c>
      <c r="B538" s="50" t="s">
        <v>16</v>
      </c>
      <c r="C538" s="50" t="s">
        <v>17</v>
      </c>
      <c r="D538" s="50" t="s">
        <v>18</v>
      </c>
      <c r="E538" s="50" t="s">
        <v>19</v>
      </c>
      <c r="F538" s="50"/>
      <c r="G538" s="50"/>
      <c r="H538" s="50" t="s">
        <v>20</v>
      </c>
      <c r="I538" s="50" t="s">
        <v>21</v>
      </c>
      <c r="J538" s="50" t="s">
        <v>22</v>
      </c>
      <c r="K538" s="50" t="s">
        <v>23</v>
      </c>
    </row>
    <row r="539" s="26" customFormat="1" ht="17.3" customHeight="1" spans="1:11">
      <c r="A539" s="50"/>
      <c r="B539" s="50" t="s">
        <v>24</v>
      </c>
      <c r="C539" s="53">
        <v>0</v>
      </c>
      <c r="D539" s="53">
        <v>0.4</v>
      </c>
      <c r="E539" s="53">
        <v>0.4</v>
      </c>
      <c r="F539" s="53"/>
      <c r="G539" s="53"/>
      <c r="H539" s="54">
        <v>0.02</v>
      </c>
      <c r="I539" s="50">
        <v>10</v>
      </c>
      <c r="J539" s="50">
        <v>10</v>
      </c>
      <c r="K539" s="57" t="s">
        <v>25</v>
      </c>
    </row>
    <row r="540" s="26" customFormat="1" ht="19.55" customHeight="1" spans="1:11">
      <c r="A540" s="50"/>
      <c r="B540" s="50" t="s">
        <v>26</v>
      </c>
      <c r="C540" s="53">
        <v>0</v>
      </c>
      <c r="D540" s="53">
        <v>20</v>
      </c>
      <c r="E540" s="53">
        <v>0.4</v>
      </c>
      <c r="F540" s="53"/>
      <c r="G540" s="53"/>
      <c r="H540" s="54">
        <v>0.02</v>
      </c>
      <c r="I540" s="50" t="s">
        <v>27</v>
      </c>
      <c r="J540" s="50" t="s">
        <v>27</v>
      </c>
      <c r="K540" s="57"/>
    </row>
    <row r="541" s="26" customFormat="1" ht="20.35" customHeight="1" spans="1:11">
      <c r="A541" s="50"/>
      <c r="B541" s="50" t="s">
        <v>28</v>
      </c>
      <c r="C541" s="53">
        <v>0</v>
      </c>
      <c r="D541" s="53">
        <v>0</v>
      </c>
      <c r="E541" s="53">
        <v>0</v>
      </c>
      <c r="F541" s="53"/>
      <c r="G541" s="53"/>
      <c r="H541" s="54">
        <v>0</v>
      </c>
      <c r="I541" s="50" t="s">
        <v>27</v>
      </c>
      <c r="J541" s="50" t="s">
        <v>27</v>
      </c>
      <c r="K541" s="57"/>
    </row>
    <row r="542" s="26" customFormat="1" ht="18.05" customHeight="1" spans="1:11">
      <c r="A542" s="50"/>
      <c r="B542" s="50" t="s">
        <v>29</v>
      </c>
      <c r="C542" s="53">
        <v>0</v>
      </c>
      <c r="D542" s="53">
        <v>0</v>
      </c>
      <c r="E542" s="53">
        <v>0</v>
      </c>
      <c r="F542" s="53"/>
      <c r="G542" s="53"/>
      <c r="H542" s="54">
        <v>0</v>
      </c>
      <c r="I542" s="50" t="s">
        <v>27</v>
      </c>
      <c r="J542" s="50" t="s">
        <v>27</v>
      </c>
      <c r="K542" s="57"/>
    </row>
    <row r="543" s="26" customFormat="1" ht="16.95" customHeight="1" spans="1:11">
      <c r="A543" s="50"/>
      <c r="B543" s="50" t="s">
        <v>30</v>
      </c>
      <c r="C543" s="55"/>
      <c r="D543" s="55"/>
      <c r="E543" s="55"/>
      <c r="F543" s="55"/>
      <c r="G543" s="55"/>
      <c r="H543" s="55"/>
      <c r="I543" s="50" t="s">
        <v>27</v>
      </c>
      <c r="J543" s="50" t="s">
        <v>27</v>
      </c>
      <c r="K543" s="57"/>
    </row>
    <row r="544" s="26" customFormat="1" ht="22.6" customHeight="1" spans="1:11">
      <c r="A544" s="50" t="s">
        <v>31</v>
      </c>
      <c r="B544" s="50" t="s">
        <v>32</v>
      </c>
      <c r="C544" s="50" t="s">
        <v>33</v>
      </c>
      <c r="D544" s="50" t="s">
        <v>34</v>
      </c>
      <c r="E544" s="50" t="s">
        <v>35</v>
      </c>
      <c r="F544" s="50" t="s">
        <v>36</v>
      </c>
      <c r="G544" s="50" t="s">
        <v>37</v>
      </c>
      <c r="H544" s="50" t="s">
        <v>38</v>
      </c>
      <c r="I544" s="50" t="s">
        <v>21</v>
      </c>
      <c r="J544" s="50" t="s">
        <v>22</v>
      </c>
      <c r="K544" s="50" t="s">
        <v>39</v>
      </c>
    </row>
    <row r="545" s="26" customFormat="1" ht="16.95" customHeight="1" spans="1:11">
      <c r="A545" s="50"/>
      <c r="B545" s="50" t="s">
        <v>40</v>
      </c>
      <c r="C545" s="50" t="s">
        <v>41</v>
      </c>
      <c r="D545" s="50" t="s">
        <v>2502</v>
      </c>
      <c r="E545" s="50" t="s">
        <v>43</v>
      </c>
      <c r="F545" s="50" t="s">
        <v>63</v>
      </c>
      <c r="G545" s="50" t="s">
        <v>172</v>
      </c>
      <c r="H545" s="50" t="s">
        <v>63</v>
      </c>
      <c r="I545" s="50" t="s">
        <v>98</v>
      </c>
      <c r="J545" s="50" t="s">
        <v>98</v>
      </c>
      <c r="K545" s="55"/>
    </row>
    <row r="546" s="26" customFormat="1" ht="22.6" customHeight="1" spans="1:11">
      <c r="A546" s="50"/>
      <c r="B546" s="50"/>
      <c r="C546" s="50" t="s">
        <v>53</v>
      </c>
      <c r="D546" s="50" t="s">
        <v>2503</v>
      </c>
      <c r="E546" s="50" t="s">
        <v>55</v>
      </c>
      <c r="F546" s="50" t="s">
        <v>2504</v>
      </c>
      <c r="G546" s="50"/>
      <c r="H546" s="50" t="s">
        <v>2504</v>
      </c>
      <c r="I546" s="50" t="s">
        <v>98</v>
      </c>
      <c r="J546" s="50" t="s">
        <v>98</v>
      </c>
      <c r="K546" s="55"/>
    </row>
    <row r="547" s="26" customFormat="1" ht="16.95" customHeight="1" spans="1:11">
      <c r="A547" s="50"/>
      <c r="B547" s="50"/>
      <c r="C547" s="50" t="s">
        <v>61</v>
      </c>
      <c r="D547" s="50" t="s">
        <v>2505</v>
      </c>
      <c r="E547" s="50" t="s">
        <v>43</v>
      </c>
      <c r="F547" s="50" t="s">
        <v>63</v>
      </c>
      <c r="G547" s="50" t="s">
        <v>64</v>
      </c>
      <c r="H547" s="50" t="s">
        <v>63</v>
      </c>
      <c r="I547" s="50" t="s">
        <v>58</v>
      </c>
      <c r="J547" s="50" t="s">
        <v>58</v>
      </c>
      <c r="K547" s="55"/>
    </row>
    <row r="548" s="26" customFormat="1" ht="16.95" customHeight="1" spans="1:11">
      <c r="A548" s="50"/>
      <c r="B548" s="50" t="s">
        <v>65</v>
      </c>
      <c r="C548" s="50" t="s">
        <v>66</v>
      </c>
      <c r="D548" s="50" t="s">
        <v>2506</v>
      </c>
      <c r="E548" s="50" t="s">
        <v>55</v>
      </c>
      <c r="F548" s="50" t="s">
        <v>2507</v>
      </c>
      <c r="G548" s="50"/>
      <c r="H548" s="50" t="s">
        <v>2507</v>
      </c>
      <c r="I548" s="50" t="s">
        <v>98</v>
      </c>
      <c r="J548" s="50" t="s">
        <v>98</v>
      </c>
      <c r="K548" s="55"/>
    </row>
    <row r="549" s="26" customFormat="1" ht="16.95" customHeight="1" spans="1:11">
      <c r="A549" s="50"/>
      <c r="B549" s="50" t="s">
        <v>69</v>
      </c>
      <c r="C549" s="50" t="s">
        <v>69</v>
      </c>
      <c r="D549" s="50" t="s">
        <v>2508</v>
      </c>
      <c r="E549" s="50" t="s">
        <v>47</v>
      </c>
      <c r="F549" s="50" t="s">
        <v>113</v>
      </c>
      <c r="G549" s="50" t="s">
        <v>73</v>
      </c>
      <c r="H549" s="50" t="s">
        <v>113</v>
      </c>
      <c r="I549" s="50" t="s">
        <v>58</v>
      </c>
      <c r="J549" s="50" t="s">
        <v>58</v>
      </c>
      <c r="K549" s="55"/>
    </row>
    <row r="550" s="26" customFormat="1" ht="22.6" customHeight="1" spans="1:11">
      <c r="A550" s="50"/>
      <c r="B550" s="50" t="s">
        <v>75</v>
      </c>
      <c r="C550" s="50" t="s">
        <v>76</v>
      </c>
      <c r="D550" s="50" t="s">
        <v>2509</v>
      </c>
      <c r="E550" s="50" t="s">
        <v>55</v>
      </c>
      <c r="F550" s="50" t="s">
        <v>2333</v>
      </c>
      <c r="G550" s="50"/>
      <c r="H550" s="50" t="s">
        <v>2333</v>
      </c>
      <c r="I550" s="50" t="s">
        <v>58</v>
      </c>
      <c r="J550" s="50" t="s">
        <v>58</v>
      </c>
      <c r="K550" s="55"/>
    </row>
    <row r="551" s="26" customFormat="1" ht="14.3" customHeight="1" spans="1:11">
      <c r="A551" s="50" t="s">
        <v>80</v>
      </c>
      <c r="B551" s="50"/>
      <c r="C551" s="50"/>
      <c r="D551" s="50"/>
      <c r="E551" s="50"/>
      <c r="F551" s="50"/>
      <c r="G551" s="50"/>
      <c r="H551" s="50"/>
      <c r="I551" s="50">
        <v>100</v>
      </c>
      <c r="J551" s="50">
        <v>100</v>
      </c>
      <c r="K551" s="49"/>
    </row>
    <row r="552" s="26" customFormat="1" ht="30.15" customHeight="1" spans="1:11">
      <c r="A552" s="50" t="s">
        <v>81</v>
      </c>
      <c r="B552" s="56" t="s">
        <v>2501</v>
      </c>
      <c r="C552" s="56"/>
      <c r="D552" s="56"/>
      <c r="E552" s="56"/>
      <c r="F552" s="56"/>
      <c r="G552" s="56"/>
      <c r="H552" s="56"/>
      <c r="I552" s="56"/>
      <c r="J552" s="56"/>
      <c r="K552" s="56"/>
    </row>
    <row r="553" s="26" customFormat="1" ht="28.6" customHeight="1" spans="1:11">
      <c r="A553" s="50" t="s">
        <v>83</v>
      </c>
      <c r="B553" s="56" t="s">
        <v>84</v>
      </c>
      <c r="C553" s="56"/>
      <c r="D553" s="56"/>
      <c r="E553" s="56"/>
      <c r="F553" s="56"/>
      <c r="G553" s="56"/>
      <c r="H553" s="56"/>
      <c r="I553" s="56"/>
      <c r="J553" s="56"/>
      <c r="K553" s="56"/>
    </row>
    <row r="554" s="26" customFormat="1" ht="31.65" customHeight="1" spans="1:11">
      <c r="A554" s="50" t="s">
        <v>85</v>
      </c>
      <c r="B554" s="56" t="s">
        <v>84</v>
      </c>
      <c r="C554" s="56"/>
      <c r="D554" s="56"/>
      <c r="E554" s="56"/>
      <c r="F554" s="56"/>
      <c r="G554" s="56"/>
      <c r="H554" s="56"/>
      <c r="I554" s="56"/>
      <c r="J554" s="56"/>
      <c r="K554" s="56"/>
    </row>
    <row r="555" s="26" customFormat="1" ht="14.3" customHeight="1" spans="1:11">
      <c r="A555" s="52" t="s">
        <v>2438</v>
      </c>
      <c r="B555" s="52"/>
      <c r="C555" s="52"/>
      <c r="D555" s="52"/>
      <c r="E555" s="52"/>
      <c r="F555" s="52" t="s">
        <v>2335</v>
      </c>
      <c r="G555" s="52"/>
      <c r="H555" s="52"/>
      <c r="I555" s="52"/>
      <c r="J555" s="52"/>
      <c r="K555" s="52"/>
    </row>
    <row r="556" s="26" customFormat="1" ht="14.3" customHeight="1" spans="1:11">
      <c r="A556" s="44"/>
      <c r="B556" s="44"/>
      <c r="C556" s="44"/>
      <c r="D556" s="44"/>
      <c r="E556" s="44"/>
      <c r="F556" s="44"/>
      <c r="G556" s="44"/>
      <c r="H556" s="44"/>
      <c r="I556" s="44"/>
      <c r="J556" s="44"/>
      <c r="K556" s="44"/>
    </row>
    <row r="557" s="26" customFormat="1" ht="45.2" customHeight="1" spans="1:11">
      <c r="A557" s="45" t="s">
        <v>1</v>
      </c>
      <c r="B557" s="45"/>
      <c r="C557" s="45"/>
      <c r="D557" s="45"/>
      <c r="E557" s="45"/>
      <c r="F557" s="45"/>
      <c r="G557" s="45"/>
      <c r="H557" s="45"/>
      <c r="I557" s="45"/>
      <c r="J557" s="45"/>
      <c r="K557" s="45"/>
    </row>
    <row r="558" s="26" customFormat="1" ht="14.3" customHeight="1" spans="1:11">
      <c r="A558" s="49" t="s">
        <v>2</v>
      </c>
      <c r="B558" s="49"/>
      <c r="C558" s="49" t="s">
        <v>2510</v>
      </c>
      <c r="D558" s="49"/>
      <c r="E558" s="49"/>
      <c r="F558" s="49"/>
      <c r="G558" s="49"/>
      <c r="H558" s="49"/>
      <c r="I558" s="49"/>
      <c r="J558" s="49"/>
      <c r="K558" s="49"/>
    </row>
    <row r="559" s="26" customFormat="1" ht="25.6" customHeight="1" spans="1:11">
      <c r="A559" s="49" t="s">
        <v>4</v>
      </c>
      <c r="B559" s="49"/>
      <c r="C559" s="49" t="s">
        <v>5</v>
      </c>
      <c r="D559" s="49"/>
      <c r="E559" s="49"/>
      <c r="F559" s="49"/>
      <c r="G559" s="49"/>
      <c r="H559" s="47" t="s">
        <v>6</v>
      </c>
      <c r="I559" s="50" t="s">
        <v>2323</v>
      </c>
      <c r="J559" s="50"/>
      <c r="K559" s="50"/>
    </row>
    <row r="560" s="26" customFormat="1" ht="14.3" customHeight="1" spans="1:11">
      <c r="A560" s="49" t="s">
        <v>8</v>
      </c>
      <c r="B560" s="49" t="s">
        <v>9</v>
      </c>
      <c r="C560" s="50" t="s">
        <v>10</v>
      </c>
      <c r="D560" s="50"/>
      <c r="E560" s="50"/>
      <c r="F560" s="50"/>
      <c r="G560" s="50"/>
      <c r="H560" s="51" t="s">
        <v>11</v>
      </c>
      <c r="I560" s="51"/>
      <c r="J560" s="51"/>
      <c r="K560" s="51"/>
    </row>
    <row r="561" s="26" customFormat="1" ht="35.4" customHeight="1" spans="1:11">
      <c r="A561" s="49"/>
      <c r="B561" s="49"/>
      <c r="C561" s="49" t="s">
        <v>2511</v>
      </c>
      <c r="D561" s="49"/>
      <c r="E561" s="49"/>
      <c r="F561" s="49"/>
      <c r="G561" s="49"/>
      <c r="H561" s="52" t="s">
        <v>858</v>
      </c>
      <c r="I561" s="52"/>
      <c r="J561" s="52"/>
      <c r="K561" s="52"/>
    </row>
    <row r="562" s="26" customFormat="1" ht="34.65" customHeight="1" spans="1:11">
      <c r="A562" s="49"/>
      <c r="B562" s="49" t="s">
        <v>14</v>
      </c>
      <c r="C562" s="49" t="s">
        <v>2511</v>
      </c>
      <c r="D562" s="49"/>
      <c r="E562" s="49"/>
      <c r="F562" s="49"/>
      <c r="G562" s="49"/>
      <c r="H562" s="49"/>
      <c r="I562" s="49"/>
      <c r="J562" s="49"/>
      <c r="K562" s="49"/>
    </row>
    <row r="563" s="26" customFormat="1" ht="18.05" customHeight="1" spans="1:11">
      <c r="A563" s="50" t="s">
        <v>15</v>
      </c>
      <c r="B563" s="50" t="s">
        <v>16</v>
      </c>
      <c r="C563" s="50" t="s">
        <v>17</v>
      </c>
      <c r="D563" s="50" t="s">
        <v>18</v>
      </c>
      <c r="E563" s="50" t="s">
        <v>19</v>
      </c>
      <c r="F563" s="50"/>
      <c r="G563" s="50"/>
      <c r="H563" s="50" t="s">
        <v>20</v>
      </c>
      <c r="I563" s="50" t="s">
        <v>21</v>
      </c>
      <c r="J563" s="50" t="s">
        <v>22</v>
      </c>
      <c r="K563" s="50" t="s">
        <v>23</v>
      </c>
    </row>
    <row r="564" s="26" customFormat="1" ht="17.3" customHeight="1" spans="1:11">
      <c r="A564" s="50"/>
      <c r="B564" s="50" t="s">
        <v>24</v>
      </c>
      <c r="C564" s="53">
        <v>0</v>
      </c>
      <c r="D564" s="53">
        <v>6</v>
      </c>
      <c r="E564" s="53">
        <v>6</v>
      </c>
      <c r="F564" s="53"/>
      <c r="G564" s="53"/>
      <c r="H564" s="54">
        <v>1</v>
      </c>
      <c r="I564" s="50">
        <v>10</v>
      </c>
      <c r="J564" s="50">
        <v>10</v>
      </c>
      <c r="K564" s="57" t="s">
        <v>25</v>
      </c>
    </row>
    <row r="565" s="26" customFormat="1" ht="19.55" customHeight="1" spans="1:11">
      <c r="A565" s="50"/>
      <c r="B565" s="50" t="s">
        <v>26</v>
      </c>
      <c r="C565" s="53">
        <v>0</v>
      </c>
      <c r="D565" s="53">
        <v>6</v>
      </c>
      <c r="E565" s="53">
        <v>6</v>
      </c>
      <c r="F565" s="53"/>
      <c r="G565" s="53"/>
      <c r="H565" s="54">
        <v>1</v>
      </c>
      <c r="I565" s="50" t="s">
        <v>27</v>
      </c>
      <c r="J565" s="50" t="s">
        <v>27</v>
      </c>
      <c r="K565" s="57"/>
    </row>
    <row r="566" s="26" customFormat="1" ht="20.35" customHeight="1" spans="1:11">
      <c r="A566" s="50"/>
      <c r="B566" s="50" t="s">
        <v>28</v>
      </c>
      <c r="C566" s="53">
        <v>0</v>
      </c>
      <c r="D566" s="53">
        <v>0</v>
      </c>
      <c r="E566" s="53">
        <v>0</v>
      </c>
      <c r="F566" s="53"/>
      <c r="G566" s="53"/>
      <c r="H566" s="54">
        <v>0</v>
      </c>
      <c r="I566" s="50" t="s">
        <v>27</v>
      </c>
      <c r="J566" s="50" t="s">
        <v>27</v>
      </c>
      <c r="K566" s="57"/>
    </row>
    <row r="567" s="26" customFormat="1" ht="18.05" customHeight="1" spans="1:11">
      <c r="A567" s="50"/>
      <c r="B567" s="50" t="s">
        <v>29</v>
      </c>
      <c r="C567" s="53">
        <v>0</v>
      </c>
      <c r="D567" s="53">
        <v>0</v>
      </c>
      <c r="E567" s="53">
        <v>0</v>
      </c>
      <c r="F567" s="53"/>
      <c r="G567" s="53"/>
      <c r="H567" s="54">
        <v>0</v>
      </c>
      <c r="I567" s="50" t="s">
        <v>27</v>
      </c>
      <c r="J567" s="50" t="s">
        <v>27</v>
      </c>
      <c r="K567" s="57"/>
    </row>
    <row r="568" s="26" customFormat="1" ht="16.95" customHeight="1" spans="1:11">
      <c r="A568" s="50"/>
      <c r="B568" s="50" t="s">
        <v>30</v>
      </c>
      <c r="C568" s="55"/>
      <c r="D568" s="55"/>
      <c r="E568" s="55"/>
      <c r="F568" s="55"/>
      <c r="G568" s="55"/>
      <c r="H568" s="55"/>
      <c r="I568" s="50" t="s">
        <v>27</v>
      </c>
      <c r="J568" s="50" t="s">
        <v>27</v>
      </c>
      <c r="K568" s="57"/>
    </row>
    <row r="569" s="26" customFormat="1" ht="22.6" customHeight="1" spans="1:11">
      <c r="A569" s="50" t="s">
        <v>31</v>
      </c>
      <c r="B569" s="50" t="s">
        <v>32</v>
      </c>
      <c r="C569" s="50" t="s">
        <v>33</v>
      </c>
      <c r="D569" s="50" t="s">
        <v>34</v>
      </c>
      <c r="E569" s="50" t="s">
        <v>35</v>
      </c>
      <c r="F569" s="50" t="s">
        <v>36</v>
      </c>
      <c r="G569" s="50" t="s">
        <v>37</v>
      </c>
      <c r="H569" s="50" t="s">
        <v>38</v>
      </c>
      <c r="I569" s="50" t="s">
        <v>21</v>
      </c>
      <c r="J569" s="50" t="s">
        <v>22</v>
      </c>
      <c r="K569" s="50" t="s">
        <v>39</v>
      </c>
    </row>
    <row r="570" s="26" customFormat="1" ht="16.95" customHeight="1" spans="1:11">
      <c r="A570" s="50"/>
      <c r="B570" s="50" t="s">
        <v>40</v>
      </c>
      <c r="C570" s="50" t="s">
        <v>41</v>
      </c>
      <c r="D570" s="50" t="s">
        <v>2512</v>
      </c>
      <c r="E570" s="50" t="s">
        <v>43</v>
      </c>
      <c r="F570" s="50" t="s">
        <v>2259</v>
      </c>
      <c r="G570" s="50" t="s">
        <v>119</v>
      </c>
      <c r="H570" s="50" t="s">
        <v>2259</v>
      </c>
      <c r="I570" s="50" t="s">
        <v>58</v>
      </c>
      <c r="J570" s="50" t="s">
        <v>58</v>
      </c>
      <c r="K570" s="55"/>
    </row>
    <row r="571" s="26" customFormat="1" ht="16.95" customHeight="1" spans="1:11">
      <c r="A571" s="50"/>
      <c r="B571" s="50"/>
      <c r="C571" s="50" t="s">
        <v>53</v>
      </c>
      <c r="D571" s="50" t="s">
        <v>2513</v>
      </c>
      <c r="E571" s="50" t="s">
        <v>55</v>
      </c>
      <c r="F571" s="50" t="s">
        <v>2507</v>
      </c>
      <c r="G571" s="50"/>
      <c r="H571" s="50" t="s">
        <v>2507</v>
      </c>
      <c r="I571" s="50" t="s">
        <v>98</v>
      </c>
      <c r="J571" s="50" t="s">
        <v>98</v>
      </c>
      <c r="K571" s="55"/>
    </row>
    <row r="572" s="26" customFormat="1" ht="16.95" customHeight="1" spans="1:11">
      <c r="A572" s="50"/>
      <c r="B572" s="50"/>
      <c r="C572" s="50" t="s">
        <v>61</v>
      </c>
      <c r="D572" s="50" t="s">
        <v>2514</v>
      </c>
      <c r="E572" s="50" t="s">
        <v>43</v>
      </c>
      <c r="F572" s="50" t="s">
        <v>63</v>
      </c>
      <c r="G572" s="50" t="s">
        <v>64</v>
      </c>
      <c r="H572" s="50" t="s">
        <v>63</v>
      </c>
      <c r="I572" s="50" t="s">
        <v>58</v>
      </c>
      <c r="J572" s="50" t="s">
        <v>58</v>
      </c>
      <c r="K572" s="55"/>
    </row>
    <row r="573" s="26" customFormat="1" ht="16.95" customHeight="1" spans="1:11">
      <c r="A573" s="50"/>
      <c r="B573" s="50" t="s">
        <v>65</v>
      </c>
      <c r="C573" s="50" t="s">
        <v>66</v>
      </c>
      <c r="D573" s="50" t="s">
        <v>2513</v>
      </c>
      <c r="E573" s="50" t="s">
        <v>55</v>
      </c>
      <c r="F573" s="50" t="s">
        <v>2507</v>
      </c>
      <c r="G573" s="50"/>
      <c r="H573" s="50" t="s">
        <v>2507</v>
      </c>
      <c r="I573" s="50" t="s">
        <v>98</v>
      </c>
      <c r="J573" s="50" t="s">
        <v>98</v>
      </c>
      <c r="K573" s="55"/>
    </row>
    <row r="574" s="26" customFormat="1" ht="16.95" customHeight="1" spans="1:11">
      <c r="A574" s="50"/>
      <c r="B574" s="50" t="s">
        <v>69</v>
      </c>
      <c r="C574" s="50" t="s">
        <v>69</v>
      </c>
      <c r="D574" s="50" t="s">
        <v>2508</v>
      </c>
      <c r="E574" s="50" t="s">
        <v>47</v>
      </c>
      <c r="F574" s="50" t="s">
        <v>113</v>
      </c>
      <c r="G574" s="50" t="s">
        <v>73</v>
      </c>
      <c r="H574" s="50" t="s">
        <v>113</v>
      </c>
      <c r="I574" s="50" t="s">
        <v>58</v>
      </c>
      <c r="J574" s="50" t="s">
        <v>58</v>
      </c>
      <c r="K574" s="55"/>
    </row>
    <row r="575" s="26" customFormat="1" ht="22.6" customHeight="1" spans="1:11">
      <c r="A575" s="50"/>
      <c r="B575" s="50" t="s">
        <v>75</v>
      </c>
      <c r="C575" s="50" t="s">
        <v>76</v>
      </c>
      <c r="D575" s="50" t="s">
        <v>2515</v>
      </c>
      <c r="E575" s="50" t="s">
        <v>43</v>
      </c>
      <c r="F575" s="50" t="s">
        <v>2516</v>
      </c>
      <c r="G575" s="50" t="s">
        <v>1388</v>
      </c>
      <c r="H575" s="50" t="s">
        <v>2516</v>
      </c>
      <c r="I575" s="50" t="s">
        <v>98</v>
      </c>
      <c r="J575" s="50" t="s">
        <v>98</v>
      </c>
      <c r="K575" s="55"/>
    </row>
    <row r="576" s="26" customFormat="1" ht="14.3" customHeight="1" spans="1:11">
      <c r="A576" s="50" t="s">
        <v>80</v>
      </c>
      <c r="B576" s="50"/>
      <c r="C576" s="50"/>
      <c r="D576" s="50"/>
      <c r="E576" s="50"/>
      <c r="F576" s="50"/>
      <c r="G576" s="50"/>
      <c r="H576" s="50"/>
      <c r="I576" s="50">
        <v>100</v>
      </c>
      <c r="J576" s="50">
        <v>100</v>
      </c>
      <c r="K576" s="49"/>
    </row>
    <row r="577" s="26" customFormat="1" ht="30.15" customHeight="1" spans="1:11">
      <c r="A577" s="50" t="s">
        <v>81</v>
      </c>
      <c r="B577" s="56" t="s">
        <v>2511</v>
      </c>
      <c r="C577" s="56"/>
      <c r="D577" s="56"/>
      <c r="E577" s="56"/>
      <c r="F577" s="56"/>
      <c r="G577" s="56"/>
      <c r="H577" s="56"/>
      <c r="I577" s="56"/>
      <c r="J577" s="56"/>
      <c r="K577" s="56"/>
    </row>
    <row r="578" s="26" customFormat="1" ht="28.6" customHeight="1" spans="1:11">
      <c r="A578" s="50" t="s">
        <v>83</v>
      </c>
      <c r="B578" s="56" t="s">
        <v>84</v>
      </c>
      <c r="C578" s="56"/>
      <c r="D578" s="56"/>
      <c r="E578" s="56"/>
      <c r="F578" s="56"/>
      <c r="G578" s="56"/>
      <c r="H578" s="56"/>
      <c r="I578" s="56"/>
      <c r="J578" s="56"/>
      <c r="K578" s="56"/>
    </row>
    <row r="579" s="26" customFormat="1" ht="31.65" customHeight="1" spans="1:11">
      <c r="A579" s="50" t="s">
        <v>85</v>
      </c>
      <c r="B579" s="56" t="s">
        <v>84</v>
      </c>
      <c r="C579" s="56"/>
      <c r="D579" s="56"/>
      <c r="E579" s="56"/>
      <c r="F579" s="56"/>
      <c r="G579" s="56"/>
      <c r="H579" s="56"/>
      <c r="I579" s="56"/>
      <c r="J579" s="56"/>
      <c r="K579" s="56"/>
    </row>
    <row r="580" s="26" customFormat="1" ht="14.3" customHeight="1" spans="1:11">
      <c r="A580" s="52" t="s">
        <v>2428</v>
      </c>
      <c r="B580" s="52"/>
      <c r="C580" s="52"/>
      <c r="D580" s="52"/>
      <c r="E580" s="52"/>
      <c r="F580" s="52" t="s">
        <v>2335</v>
      </c>
      <c r="G580" s="52"/>
      <c r="H580" s="52"/>
      <c r="I580" s="52"/>
      <c r="J580" s="52"/>
      <c r="K580" s="52"/>
    </row>
    <row r="581" s="26" customFormat="1" ht="14.3" customHeight="1" spans="1:11">
      <c r="A581" s="44"/>
      <c r="B581" s="44"/>
      <c r="C581" s="44"/>
      <c r="D581" s="44"/>
      <c r="E581" s="44"/>
      <c r="F581" s="44"/>
      <c r="G581" s="44"/>
      <c r="H581" s="44"/>
      <c r="I581" s="44"/>
      <c r="J581" s="44"/>
      <c r="K581" s="44"/>
    </row>
    <row r="582" s="26" customFormat="1" ht="14.3" customHeight="1" spans="1:11">
      <c r="A582" s="44"/>
      <c r="B582" s="44"/>
      <c r="C582" s="44"/>
      <c r="D582" s="44"/>
      <c r="E582" s="44"/>
      <c r="F582" s="44"/>
      <c r="G582" s="44"/>
      <c r="H582" s="44"/>
      <c r="I582" s="44"/>
      <c r="J582" s="44"/>
      <c r="K582" s="44"/>
    </row>
    <row r="583" s="26" customFormat="1" ht="14.3" customHeight="1" spans="1:11">
      <c r="A583" s="44"/>
      <c r="B583" s="44"/>
      <c r="C583" s="44"/>
      <c r="D583" s="44"/>
      <c r="E583" s="44"/>
      <c r="F583" s="44"/>
      <c r="G583" s="44"/>
      <c r="H583" s="44"/>
      <c r="I583" s="44"/>
      <c r="J583" s="44"/>
      <c r="K583" s="44"/>
    </row>
    <row r="584" s="26" customFormat="1" ht="14.3" customHeight="1" spans="1:11">
      <c r="A584" s="44"/>
      <c r="B584" s="44"/>
      <c r="C584" s="44"/>
      <c r="D584" s="44"/>
      <c r="E584" s="44"/>
      <c r="F584" s="44"/>
      <c r="G584" s="44"/>
      <c r="H584" s="44"/>
      <c r="I584" s="44"/>
      <c r="J584" s="44"/>
      <c r="K584" s="44"/>
    </row>
    <row r="585" s="26" customFormat="1" ht="14.3" customHeight="1" spans="1:11">
      <c r="A585" s="44"/>
      <c r="B585" s="44"/>
      <c r="C585" s="44"/>
      <c r="D585" s="44"/>
      <c r="E585" s="44"/>
      <c r="F585" s="44"/>
      <c r="G585" s="44"/>
      <c r="H585" s="44"/>
      <c r="I585" s="44"/>
      <c r="J585" s="44"/>
      <c r="K585" s="44"/>
    </row>
    <row r="586" s="26" customFormat="1" ht="14.3" customHeight="1" spans="1:11">
      <c r="A586" s="44"/>
      <c r="B586" s="44"/>
      <c r="C586" s="44"/>
      <c r="D586" s="44"/>
      <c r="E586" s="44"/>
      <c r="F586" s="44"/>
      <c r="G586" s="44"/>
      <c r="H586" s="44"/>
      <c r="I586" s="44"/>
      <c r="J586" s="44"/>
      <c r="K586" s="44"/>
    </row>
    <row r="587" s="26" customFormat="1" ht="14.3" customHeight="1" spans="1:11">
      <c r="A587" s="44"/>
      <c r="B587" s="44"/>
      <c r="C587" s="44"/>
      <c r="D587" s="44"/>
      <c r="E587" s="44"/>
      <c r="F587" s="44"/>
      <c r="G587" s="44"/>
      <c r="H587" s="44"/>
      <c r="I587" s="44"/>
      <c r="J587" s="44"/>
      <c r="K587" s="44"/>
    </row>
    <row r="588" s="26" customFormat="1" ht="14.3" customHeight="1" spans="1:11">
      <c r="A588" s="44"/>
      <c r="B588" s="44"/>
      <c r="C588" s="44"/>
      <c r="D588" s="44"/>
      <c r="E588" s="44"/>
      <c r="F588" s="44"/>
      <c r="G588" s="44"/>
      <c r="H588" s="44"/>
      <c r="I588" s="44"/>
      <c r="J588" s="44"/>
      <c r="K588" s="44"/>
    </row>
  </sheetData>
  <mergeCells count="67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5:H45"/>
    <mergeCell ref="B46:K46"/>
    <mergeCell ref="B47:K47"/>
    <mergeCell ref="B48:K48"/>
    <mergeCell ref="A49:E49"/>
    <mergeCell ref="F49:K49"/>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2:H72"/>
    <mergeCell ref="B73:K73"/>
    <mergeCell ref="B74:K74"/>
    <mergeCell ref="B75:K75"/>
    <mergeCell ref="A76:E76"/>
    <mergeCell ref="F76:K76"/>
    <mergeCell ref="A78:K78"/>
    <mergeCell ref="A79:B79"/>
    <mergeCell ref="C79:K79"/>
    <mergeCell ref="A80:B80"/>
    <mergeCell ref="C80:G80"/>
    <mergeCell ref="I80:K80"/>
    <mergeCell ref="C81:G81"/>
    <mergeCell ref="H81:K81"/>
    <mergeCell ref="C82:G82"/>
    <mergeCell ref="H82:K82"/>
    <mergeCell ref="C83:K83"/>
    <mergeCell ref="E84:G84"/>
    <mergeCell ref="E85:G85"/>
    <mergeCell ref="E86:G86"/>
    <mergeCell ref="E87:G87"/>
    <mergeCell ref="E88:G88"/>
    <mergeCell ref="E89:G89"/>
    <mergeCell ref="A97:H97"/>
    <mergeCell ref="B98:K98"/>
    <mergeCell ref="B99:K99"/>
    <mergeCell ref="B100:K100"/>
    <mergeCell ref="A101:E101"/>
    <mergeCell ref="F101:K101"/>
    <mergeCell ref="A104:K104"/>
    <mergeCell ref="A105:B105"/>
    <mergeCell ref="C105:K105"/>
    <mergeCell ref="A106:B106"/>
    <mergeCell ref="C106:G106"/>
    <mergeCell ref="I106:K106"/>
    <mergeCell ref="C107:G107"/>
    <mergeCell ref="H107:K107"/>
    <mergeCell ref="C108:G108"/>
    <mergeCell ref="H108:K108"/>
    <mergeCell ref="C109:K109"/>
    <mergeCell ref="E110:G110"/>
    <mergeCell ref="E111:G111"/>
    <mergeCell ref="E112:G112"/>
    <mergeCell ref="E113:G113"/>
    <mergeCell ref="E114:G114"/>
    <mergeCell ref="E115:G115"/>
    <mergeCell ref="A123:H123"/>
    <mergeCell ref="B124:K124"/>
    <mergeCell ref="B125:K125"/>
    <mergeCell ref="B126:K126"/>
    <mergeCell ref="A127:E127"/>
    <mergeCell ref="F127:K127"/>
    <mergeCell ref="A130:K130"/>
    <mergeCell ref="A131:B131"/>
    <mergeCell ref="C131:K131"/>
    <mergeCell ref="A132:B132"/>
    <mergeCell ref="C132:G132"/>
    <mergeCell ref="I132:K132"/>
    <mergeCell ref="C133:G133"/>
    <mergeCell ref="H133:K133"/>
    <mergeCell ref="C134:G134"/>
    <mergeCell ref="H134:K134"/>
    <mergeCell ref="C135:K135"/>
    <mergeCell ref="E136:G136"/>
    <mergeCell ref="E137:G137"/>
    <mergeCell ref="E138:G138"/>
    <mergeCell ref="E139:G139"/>
    <mergeCell ref="E140:G140"/>
    <mergeCell ref="E141:G141"/>
    <mergeCell ref="A149:H149"/>
    <mergeCell ref="B150:K150"/>
    <mergeCell ref="B151:K151"/>
    <mergeCell ref="B152:K152"/>
    <mergeCell ref="A153:E153"/>
    <mergeCell ref="F153:K153"/>
    <mergeCell ref="A155:K155"/>
    <mergeCell ref="A156:B156"/>
    <mergeCell ref="C156:K156"/>
    <mergeCell ref="A157:B157"/>
    <mergeCell ref="C157:G157"/>
    <mergeCell ref="I157:K157"/>
    <mergeCell ref="C158:G158"/>
    <mergeCell ref="H158:K158"/>
    <mergeCell ref="C159:G159"/>
    <mergeCell ref="H159:K159"/>
    <mergeCell ref="C160:K160"/>
    <mergeCell ref="E161:G161"/>
    <mergeCell ref="E162:G162"/>
    <mergeCell ref="E163:G163"/>
    <mergeCell ref="E164:G164"/>
    <mergeCell ref="E165:G165"/>
    <mergeCell ref="E166:G166"/>
    <mergeCell ref="A174:H174"/>
    <mergeCell ref="B175:K175"/>
    <mergeCell ref="B176:K176"/>
    <mergeCell ref="B177:K177"/>
    <mergeCell ref="A178:E178"/>
    <mergeCell ref="F178:K178"/>
    <mergeCell ref="A180:K180"/>
    <mergeCell ref="A181:B181"/>
    <mergeCell ref="C181:K181"/>
    <mergeCell ref="A182:B182"/>
    <mergeCell ref="C182:G182"/>
    <mergeCell ref="I182:K182"/>
    <mergeCell ref="C183:G183"/>
    <mergeCell ref="H183:K183"/>
    <mergeCell ref="C184:G184"/>
    <mergeCell ref="H184:K184"/>
    <mergeCell ref="C185:K185"/>
    <mergeCell ref="E186:G186"/>
    <mergeCell ref="E187:G187"/>
    <mergeCell ref="E188:G188"/>
    <mergeCell ref="E189:G189"/>
    <mergeCell ref="E190:G190"/>
    <mergeCell ref="E191:G191"/>
    <mergeCell ref="A199:H199"/>
    <mergeCell ref="B200:K200"/>
    <mergeCell ref="B201:K201"/>
    <mergeCell ref="B202:K202"/>
    <mergeCell ref="A203:E203"/>
    <mergeCell ref="F203:K203"/>
    <mergeCell ref="A205:K205"/>
    <mergeCell ref="A206:B206"/>
    <mergeCell ref="C206:K206"/>
    <mergeCell ref="A207:B207"/>
    <mergeCell ref="C207:G207"/>
    <mergeCell ref="I207:K207"/>
    <mergeCell ref="C208:G208"/>
    <mergeCell ref="H208:K208"/>
    <mergeCell ref="C209:G209"/>
    <mergeCell ref="H209:K209"/>
    <mergeCell ref="C210:K210"/>
    <mergeCell ref="E211:G211"/>
    <mergeCell ref="E212:G212"/>
    <mergeCell ref="E213:G213"/>
    <mergeCell ref="E214:G214"/>
    <mergeCell ref="E215:G215"/>
    <mergeCell ref="E216:G216"/>
    <mergeCell ref="A224:H224"/>
    <mergeCell ref="B225:K225"/>
    <mergeCell ref="B226:K226"/>
    <mergeCell ref="B227:K227"/>
    <mergeCell ref="A228:E228"/>
    <mergeCell ref="F228:K228"/>
    <mergeCell ref="A230:K230"/>
    <mergeCell ref="A231:B231"/>
    <mergeCell ref="C231:K231"/>
    <mergeCell ref="A232:B232"/>
    <mergeCell ref="C232:G232"/>
    <mergeCell ref="I232:K232"/>
    <mergeCell ref="C233:G233"/>
    <mergeCell ref="H233:K233"/>
    <mergeCell ref="C234:G234"/>
    <mergeCell ref="H234:K234"/>
    <mergeCell ref="C235:K235"/>
    <mergeCell ref="E236:G236"/>
    <mergeCell ref="E237:G237"/>
    <mergeCell ref="E238:G238"/>
    <mergeCell ref="E239:G239"/>
    <mergeCell ref="E240:G240"/>
    <mergeCell ref="E241:G241"/>
    <mergeCell ref="A249:H249"/>
    <mergeCell ref="B250:K250"/>
    <mergeCell ref="B251:K251"/>
    <mergeCell ref="B252:K252"/>
    <mergeCell ref="A253:E253"/>
    <mergeCell ref="F253:K253"/>
    <mergeCell ref="A255:K255"/>
    <mergeCell ref="A256:B256"/>
    <mergeCell ref="C256:K256"/>
    <mergeCell ref="A257:B257"/>
    <mergeCell ref="C257:G257"/>
    <mergeCell ref="I257:K257"/>
    <mergeCell ref="C258:G258"/>
    <mergeCell ref="H258:K258"/>
    <mergeCell ref="C259:G259"/>
    <mergeCell ref="H259:K259"/>
    <mergeCell ref="C260:K260"/>
    <mergeCell ref="E261:G261"/>
    <mergeCell ref="E262:G262"/>
    <mergeCell ref="E263:G263"/>
    <mergeCell ref="E264:G264"/>
    <mergeCell ref="E265:G265"/>
    <mergeCell ref="E266:G266"/>
    <mergeCell ref="A274:H274"/>
    <mergeCell ref="B275:K275"/>
    <mergeCell ref="B276:K276"/>
    <mergeCell ref="B277:K277"/>
    <mergeCell ref="A278:E278"/>
    <mergeCell ref="F278:K278"/>
    <mergeCell ref="A280:K280"/>
    <mergeCell ref="A281:B281"/>
    <mergeCell ref="C281:K281"/>
    <mergeCell ref="A282:B282"/>
    <mergeCell ref="C282:G282"/>
    <mergeCell ref="I282:K282"/>
    <mergeCell ref="C283:G283"/>
    <mergeCell ref="H283:K283"/>
    <mergeCell ref="C284:G284"/>
    <mergeCell ref="H284:K284"/>
    <mergeCell ref="C285:K285"/>
    <mergeCell ref="E286:G286"/>
    <mergeCell ref="E287:G287"/>
    <mergeCell ref="E288:G288"/>
    <mergeCell ref="E289:G289"/>
    <mergeCell ref="E290:G290"/>
    <mergeCell ref="E291:G291"/>
    <mergeCell ref="A299:H299"/>
    <mergeCell ref="B300:K300"/>
    <mergeCell ref="B301:K301"/>
    <mergeCell ref="B302:K302"/>
    <mergeCell ref="A303:E303"/>
    <mergeCell ref="F303:K303"/>
    <mergeCell ref="A305:K305"/>
    <mergeCell ref="A306:B306"/>
    <mergeCell ref="C306:K306"/>
    <mergeCell ref="A307:B307"/>
    <mergeCell ref="C307:G307"/>
    <mergeCell ref="I307:K307"/>
    <mergeCell ref="C308:G308"/>
    <mergeCell ref="H308:K308"/>
    <mergeCell ref="C309:G309"/>
    <mergeCell ref="H309:K309"/>
    <mergeCell ref="C310:K310"/>
    <mergeCell ref="E311:G311"/>
    <mergeCell ref="E312:G312"/>
    <mergeCell ref="E313:G313"/>
    <mergeCell ref="E314:G314"/>
    <mergeCell ref="E315:G315"/>
    <mergeCell ref="E316:G316"/>
    <mergeCell ref="A325:H325"/>
    <mergeCell ref="B326:K326"/>
    <mergeCell ref="B327:K327"/>
    <mergeCell ref="B328:K328"/>
    <mergeCell ref="A329:E329"/>
    <mergeCell ref="F329:K329"/>
    <mergeCell ref="A331:K331"/>
    <mergeCell ref="A332:B332"/>
    <mergeCell ref="C332:K332"/>
    <mergeCell ref="A333:B333"/>
    <mergeCell ref="C333:G333"/>
    <mergeCell ref="I333:K333"/>
    <mergeCell ref="C334:G334"/>
    <mergeCell ref="H334:K334"/>
    <mergeCell ref="C335:G335"/>
    <mergeCell ref="H335:K335"/>
    <mergeCell ref="C336:K336"/>
    <mergeCell ref="E337:G337"/>
    <mergeCell ref="E338:G338"/>
    <mergeCell ref="E339:G339"/>
    <mergeCell ref="E340:G340"/>
    <mergeCell ref="E341:G341"/>
    <mergeCell ref="E342:G342"/>
    <mergeCell ref="A350:H350"/>
    <mergeCell ref="B351:K351"/>
    <mergeCell ref="B352:K352"/>
    <mergeCell ref="B353:K353"/>
    <mergeCell ref="A354:E354"/>
    <mergeCell ref="F354:K354"/>
    <mergeCell ref="A356:K356"/>
    <mergeCell ref="A357:B357"/>
    <mergeCell ref="C357:K357"/>
    <mergeCell ref="A358:B358"/>
    <mergeCell ref="C358:G358"/>
    <mergeCell ref="I358:K358"/>
    <mergeCell ref="C359:G359"/>
    <mergeCell ref="H359:K359"/>
    <mergeCell ref="C360:G360"/>
    <mergeCell ref="H360:K360"/>
    <mergeCell ref="C361:K361"/>
    <mergeCell ref="E362:G362"/>
    <mergeCell ref="E363:G363"/>
    <mergeCell ref="E364:G364"/>
    <mergeCell ref="E365:G365"/>
    <mergeCell ref="E366:G366"/>
    <mergeCell ref="E367:G367"/>
    <mergeCell ref="A375:H375"/>
    <mergeCell ref="B376:K376"/>
    <mergeCell ref="B377:K377"/>
    <mergeCell ref="B378:K378"/>
    <mergeCell ref="A379:E379"/>
    <mergeCell ref="F379:K379"/>
    <mergeCell ref="A381:K381"/>
    <mergeCell ref="A382:B382"/>
    <mergeCell ref="C382:K382"/>
    <mergeCell ref="A383:B383"/>
    <mergeCell ref="C383:G383"/>
    <mergeCell ref="I383:K383"/>
    <mergeCell ref="C384:G384"/>
    <mergeCell ref="H384:K384"/>
    <mergeCell ref="C385:G385"/>
    <mergeCell ref="H385:K385"/>
    <mergeCell ref="C386:K386"/>
    <mergeCell ref="E387:G387"/>
    <mergeCell ref="E388:G388"/>
    <mergeCell ref="E389:G389"/>
    <mergeCell ref="E390:G390"/>
    <mergeCell ref="E391:G391"/>
    <mergeCell ref="E392:G392"/>
    <mergeCell ref="A400:H400"/>
    <mergeCell ref="B401:K401"/>
    <mergeCell ref="B402:K402"/>
    <mergeCell ref="B403:K403"/>
    <mergeCell ref="A404:E404"/>
    <mergeCell ref="F404:K404"/>
    <mergeCell ref="A406:K406"/>
    <mergeCell ref="A407:B407"/>
    <mergeCell ref="C407:K407"/>
    <mergeCell ref="A408:B408"/>
    <mergeCell ref="C408:G408"/>
    <mergeCell ref="I408:K408"/>
    <mergeCell ref="C409:G409"/>
    <mergeCell ref="H409:K409"/>
    <mergeCell ref="C410:G410"/>
    <mergeCell ref="H410:K410"/>
    <mergeCell ref="C411:K411"/>
    <mergeCell ref="E412:G412"/>
    <mergeCell ref="E413:G413"/>
    <mergeCell ref="E414:G414"/>
    <mergeCell ref="E415:G415"/>
    <mergeCell ref="E416:G416"/>
    <mergeCell ref="E417:G417"/>
    <mergeCell ref="A425:H425"/>
    <mergeCell ref="B426:K426"/>
    <mergeCell ref="B427:K427"/>
    <mergeCell ref="B428:K428"/>
    <mergeCell ref="A429:E429"/>
    <mergeCell ref="F429:K429"/>
    <mergeCell ref="A431:K431"/>
    <mergeCell ref="A432:B432"/>
    <mergeCell ref="C432:K432"/>
    <mergeCell ref="A433:B433"/>
    <mergeCell ref="C433:G433"/>
    <mergeCell ref="I433:K433"/>
    <mergeCell ref="C434:G434"/>
    <mergeCell ref="H434:K434"/>
    <mergeCell ref="C435:G435"/>
    <mergeCell ref="H435:K435"/>
    <mergeCell ref="C436:K436"/>
    <mergeCell ref="E437:G437"/>
    <mergeCell ref="E438:G438"/>
    <mergeCell ref="E439:G439"/>
    <mergeCell ref="E440:G440"/>
    <mergeCell ref="E441:G441"/>
    <mergeCell ref="E442:G442"/>
    <mergeCell ref="A450:H450"/>
    <mergeCell ref="B451:K451"/>
    <mergeCell ref="B452:K452"/>
    <mergeCell ref="B453:K453"/>
    <mergeCell ref="A454:E454"/>
    <mergeCell ref="F454:K454"/>
    <mergeCell ref="A456:K456"/>
    <mergeCell ref="A457:B457"/>
    <mergeCell ref="C457:K457"/>
    <mergeCell ref="A458:B458"/>
    <mergeCell ref="C458:G458"/>
    <mergeCell ref="I458:K458"/>
    <mergeCell ref="C459:G459"/>
    <mergeCell ref="H459:K459"/>
    <mergeCell ref="C460:G460"/>
    <mergeCell ref="H460:K460"/>
    <mergeCell ref="C461:K461"/>
    <mergeCell ref="E462:G462"/>
    <mergeCell ref="E463:G463"/>
    <mergeCell ref="E464:G464"/>
    <mergeCell ref="E465:G465"/>
    <mergeCell ref="E466:G466"/>
    <mergeCell ref="E467:G467"/>
    <mergeCell ref="A475:H475"/>
    <mergeCell ref="B476:K476"/>
    <mergeCell ref="B477:K477"/>
    <mergeCell ref="B478:K478"/>
    <mergeCell ref="A479:E479"/>
    <mergeCell ref="F479:K479"/>
    <mergeCell ref="A481:K481"/>
    <mergeCell ref="A482:B482"/>
    <mergeCell ref="C482:K482"/>
    <mergeCell ref="A483:B483"/>
    <mergeCell ref="C483:G483"/>
    <mergeCell ref="I483:K483"/>
    <mergeCell ref="C484:G484"/>
    <mergeCell ref="H484:K484"/>
    <mergeCell ref="C485:G485"/>
    <mergeCell ref="H485:K485"/>
    <mergeCell ref="C486:K486"/>
    <mergeCell ref="E487:G487"/>
    <mergeCell ref="E488:G488"/>
    <mergeCell ref="E489:G489"/>
    <mergeCell ref="E490:G490"/>
    <mergeCell ref="E491:G491"/>
    <mergeCell ref="E492:G492"/>
    <mergeCell ref="A500:H500"/>
    <mergeCell ref="B501:K501"/>
    <mergeCell ref="B502:K502"/>
    <mergeCell ref="B503:K503"/>
    <mergeCell ref="A504:E504"/>
    <mergeCell ref="F504:K504"/>
    <mergeCell ref="A506:K506"/>
    <mergeCell ref="A507:B507"/>
    <mergeCell ref="C507:K507"/>
    <mergeCell ref="A508:B508"/>
    <mergeCell ref="C508:G508"/>
    <mergeCell ref="I508:K508"/>
    <mergeCell ref="C509:G509"/>
    <mergeCell ref="H509:K509"/>
    <mergeCell ref="C510:G510"/>
    <mergeCell ref="H510:K510"/>
    <mergeCell ref="C511:K511"/>
    <mergeCell ref="E512:G512"/>
    <mergeCell ref="E513:G513"/>
    <mergeCell ref="E514:G514"/>
    <mergeCell ref="E515:G515"/>
    <mergeCell ref="E516:G516"/>
    <mergeCell ref="E517:G517"/>
    <mergeCell ref="A525:H525"/>
    <mergeCell ref="B526:K526"/>
    <mergeCell ref="B527:K527"/>
    <mergeCell ref="B528:K528"/>
    <mergeCell ref="A529:E529"/>
    <mergeCell ref="F529:K529"/>
    <mergeCell ref="A532:K532"/>
    <mergeCell ref="A533:B533"/>
    <mergeCell ref="C533:K533"/>
    <mergeCell ref="A534:B534"/>
    <mergeCell ref="C534:G534"/>
    <mergeCell ref="I534:K534"/>
    <mergeCell ref="C535:G535"/>
    <mergeCell ref="H535:K535"/>
    <mergeCell ref="C536:G536"/>
    <mergeCell ref="H536:K536"/>
    <mergeCell ref="C537:K537"/>
    <mergeCell ref="E538:G538"/>
    <mergeCell ref="E539:G539"/>
    <mergeCell ref="E540:G540"/>
    <mergeCell ref="E541:G541"/>
    <mergeCell ref="E542:G542"/>
    <mergeCell ref="E543:G543"/>
    <mergeCell ref="A551:H551"/>
    <mergeCell ref="B552:K552"/>
    <mergeCell ref="B553:K553"/>
    <mergeCell ref="B554:K554"/>
    <mergeCell ref="A555:E555"/>
    <mergeCell ref="F555:K555"/>
    <mergeCell ref="A557:K557"/>
    <mergeCell ref="A558:B558"/>
    <mergeCell ref="C558:K558"/>
    <mergeCell ref="A559:B559"/>
    <mergeCell ref="C559:G559"/>
    <mergeCell ref="I559:K559"/>
    <mergeCell ref="C560:G560"/>
    <mergeCell ref="H560:K560"/>
    <mergeCell ref="C561:G561"/>
    <mergeCell ref="H561:K561"/>
    <mergeCell ref="C562:K562"/>
    <mergeCell ref="E563:G563"/>
    <mergeCell ref="E564:G564"/>
    <mergeCell ref="E565:G565"/>
    <mergeCell ref="E566:G566"/>
    <mergeCell ref="E567:G567"/>
    <mergeCell ref="E568:G568"/>
    <mergeCell ref="A576:H576"/>
    <mergeCell ref="B577:K577"/>
    <mergeCell ref="B578:K578"/>
    <mergeCell ref="B579:K579"/>
    <mergeCell ref="A580:E580"/>
    <mergeCell ref="F580:K580"/>
    <mergeCell ref="A5:A7"/>
    <mergeCell ref="A8:A13"/>
    <mergeCell ref="A14:A20"/>
    <mergeCell ref="A30:A32"/>
    <mergeCell ref="A33:A38"/>
    <mergeCell ref="A39:A44"/>
    <mergeCell ref="A55:A57"/>
    <mergeCell ref="A58:A63"/>
    <mergeCell ref="A64:A71"/>
    <mergeCell ref="A81:A83"/>
    <mergeCell ref="A84:A89"/>
    <mergeCell ref="A90:A96"/>
    <mergeCell ref="A107:A109"/>
    <mergeCell ref="A110:A115"/>
    <mergeCell ref="A116:A122"/>
    <mergeCell ref="A133:A135"/>
    <mergeCell ref="A136:A141"/>
    <mergeCell ref="A142:A148"/>
    <mergeCell ref="A158:A160"/>
    <mergeCell ref="A161:A166"/>
    <mergeCell ref="A167:A173"/>
    <mergeCell ref="A183:A185"/>
    <mergeCell ref="A186:A191"/>
    <mergeCell ref="A192:A198"/>
    <mergeCell ref="A208:A210"/>
    <mergeCell ref="A211:A216"/>
    <mergeCell ref="A217:A223"/>
    <mergeCell ref="A233:A235"/>
    <mergeCell ref="A236:A241"/>
    <mergeCell ref="A242:A248"/>
    <mergeCell ref="A258:A260"/>
    <mergeCell ref="A261:A266"/>
    <mergeCell ref="A267:A273"/>
    <mergeCell ref="A283:A285"/>
    <mergeCell ref="A286:A291"/>
    <mergeCell ref="A292:A298"/>
    <mergeCell ref="A308:A310"/>
    <mergeCell ref="A311:A316"/>
    <mergeCell ref="A317:A324"/>
    <mergeCell ref="A334:A336"/>
    <mergeCell ref="A337:A342"/>
    <mergeCell ref="A343:A349"/>
    <mergeCell ref="A359:A361"/>
    <mergeCell ref="A362:A367"/>
    <mergeCell ref="A368:A374"/>
    <mergeCell ref="A384:A386"/>
    <mergeCell ref="A387:A392"/>
    <mergeCell ref="A393:A399"/>
    <mergeCell ref="A409:A411"/>
    <mergeCell ref="A412:A417"/>
    <mergeCell ref="A418:A424"/>
    <mergeCell ref="A434:A436"/>
    <mergeCell ref="A437:A442"/>
    <mergeCell ref="A443:A449"/>
    <mergeCell ref="A459:A461"/>
    <mergeCell ref="A462:A467"/>
    <mergeCell ref="A468:A474"/>
    <mergeCell ref="A484:A486"/>
    <mergeCell ref="A487:A492"/>
    <mergeCell ref="A493:A499"/>
    <mergeCell ref="A509:A511"/>
    <mergeCell ref="A512:A517"/>
    <mergeCell ref="A518:A524"/>
    <mergeCell ref="A535:A537"/>
    <mergeCell ref="A538:A543"/>
    <mergeCell ref="A544:A550"/>
    <mergeCell ref="A560:A562"/>
    <mergeCell ref="A563:A568"/>
    <mergeCell ref="A569:A575"/>
    <mergeCell ref="B5:B6"/>
    <mergeCell ref="B15:B17"/>
    <mergeCell ref="B30:B31"/>
    <mergeCell ref="B40:B42"/>
    <mergeCell ref="B55:B56"/>
    <mergeCell ref="B65:B67"/>
    <mergeCell ref="B68:B69"/>
    <mergeCell ref="B81:B82"/>
    <mergeCell ref="B91:B93"/>
    <mergeCell ref="B107:B108"/>
    <mergeCell ref="B117:B119"/>
    <mergeCell ref="B133:B134"/>
    <mergeCell ref="B143:B145"/>
    <mergeCell ref="B158:B159"/>
    <mergeCell ref="B168:B170"/>
    <mergeCell ref="B183:B184"/>
    <mergeCell ref="B193:B195"/>
    <mergeCell ref="B208:B209"/>
    <mergeCell ref="B218:B220"/>
    <mergeCell ref="B233:B234"/>
    <mergeCell ref="B243:B245"/>
    <mergeCell ref="B258:B259"/>
    <mergeCell ref="B268:B270"/>
    <mergeCell ref="B283:B284"/>
    <mergeCell ref="B293:B295"/>
    <mergeCell ref="B308:B309"/>
    <mergeCell ref="B318:B321"/>
    <mergeCell ref="B334:B335"/>
    <mergeCell ref="B344:B346"/>
    <mergeCell ref="B359:B360"/>
    <mergeCell ref="B369:B371"/>
    <mergeCell ref="B384:B385"/>
    <mergeCell ref="B394:B396"/>
    <mergeCell ref="B409:B410"/>
    <mergeCell ref="B419:B421"/>
    <mergeCell ref="B434:B435"/>
    <mergeCell ref="B444:B446"/>
    <mergeCell ref="B459:B460"/>
    <mergeCell ref="B469:B471"/>
    <mergeCell ref="B484:B485"/>
    <mergeCell ref="B494:B496"/>
    <mergeCell ref="B509:B510"/>
    <mergeCell ref="B519:B521"/>
    <mergeCell ref="B535:B536"/>
    <mergeCell ref="B545:B547"/>
    <mergeCell ref="B560:B561"/>
    <mergeCell ref="B570:B572"/>
    <mergeCell ref="C318:C319"/>
    <mergeCell ref="K9:K13"/>
    <mergeCell ref="K34:K38"/>
    <mergeCell ref="K59:K63"/>
    <mergeCell ref="K85:K89"/>
    <mergeCell ref="K111:K115"/>
    <mergeCell ref="K137:K141"/>
    <mergeCell ref="K162:K166"/>
    <mergeCell ref="K187:K191"/>
    <mergeCell ref="K212:K216"/>
    <mergeCell ref="K237:K241"/>
    <mergeCell ref="K262:K266"/>
    <mergeCell ref="K287:K291"/>
    <mergeCell ref="K312:K316"/>
    <mergeCell ref="K338:K342"/>
    <mergeCell ref="K363:K367"/>
    <mergeCell ref="K388:K392"/>
    <mergeCell ref="K413:K417"/>
    <mergeCell ref="K438:K442"/>
    <mergeCell ref="K463:K467"/>
    <mergeCell ref="K488:K492"/>
    <mergeCell ref="K513:K517"/>
    <mergeCell ref="K539:K543"/>
    <mergeCell ref="K564:K56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15"/>
  <sheetViews>
    <sheetView topLeftCell="A55" workbookViewId="0">
      <selection activeCell="A55" sqref="$A1:$XFD1048576"/>
    </sheetView>
  </sheetViews>
  <sheetFormatPr defaultColWidth="10" defaultRowHeight="13.5"/>
  <cols>
    <col min="1" max="1" width="5.7" style="26" customWidth="1"/>
    <col min="2" max="2" width="17.1" style="26" customWidth="1"/>
    <col min="3" max="3" width="14.7916666666667" style="26" customWidth="1"/>
    <col min="4" max="4" width="18.8666666666667" style="26" customWidth="1"/>
    <col min="5" max="5" width="4.34166666666667" style="26" customWidth="1"/>
    <col min="6" max="6" width="13.975" style="26" customWidth="1"/>
    <col min="7" max="7" width="4.34166666666667" style="26" customWidth="1"/>
    <col min="8" max="8" width="9.09166666666667" style="26" customWidth="1"/>
    <col min="9" max="9" width="4.20833333333333" style="26" customWidth="1"/>
    <col min="10" max="10" width="3.8" style="26" customWidth="1"/>
    <col min="11" max="11" width="21.3083333333333" style="26" customWidth="1"/>
    <col min="12" max="13" width="9.76666666666667" style="26" customWidth="1"/>
    <col min="14" max="16384" width="10" style="26"/>
  </cols>
  <sheetData>
    <row r="1" s="26" customFormat="1" ht="20.35" customHeight="1" spans="1:8">
      <c r="A1" s="27" t="s">
        <v>0</v>
      </c>
      <c r="B1" s="27"/>
      <c r="C1" s="27"/>
      <c r="D1" s="27"/>
      <c r="F1" s="28"/>
      <c r="G1" s="28"/>
      <c r="H1" s="28"/>
    </row>
    <row r="2" s="26" customFormat="1" ht="45.2" customHeight="1" spans="1:11">
      <c r="A2" s="29" t="s">
        <v>1</v>
      </c>
      <c r="B2" s="29"/>
      <c r="C2" s="29"/>
      <c r="D2" s="29"/>
      <c r="E2" s="29"/>
      <c r="F2" s="29"/>
      <c r="G2" s="29"/>
      <c r="H2" s="29"/>
      <c r="I2" s="29"/>
      <c r="J2" s="29"/>
      <c r="K2" s="29"/>
    </row>
    <row r="3" s="26" customFormat="1" ht="14.3" customHeight="1" spans="1:11">
      <c r="A3" s="30" t="s">
        <v>2</v>
      </c>
      <c r="B3" s="30"/>
      <c r="C3" s="30" t="s">
        <v>116</v>
      </c>
      <c r="D3" s="30"/>
      <c r="E3" s="30"/>
      <c r="F3" s="30"/>
      <c r="G3" s="30"/>
      <c r="H3" s="30"/>
      <c r="I3" s="30"/>
      <c r="J3" s="30"/>
      <c r="K3" s="30"/>
    </row>
    <row r="4" s="26" customFormat="1" ht="25.6" customHeight="1" spans="1:11">
      <c r="A4" s="30" t="s">
        <v>4</v>
      </c>
      <c r="B4" s="30"/>
      <c r="C4" s="30" t="s">
        <v>5</v>
      </c>
      <c r="D4" s="30"/>
      <c r="E4" s="30"/>
      <c r="F4" s="30"/>
      <c r="G4" s="30"/>
      <c r="H4" s="31" t="s">
        <v>6</v>
      </c>
      <c r="I4" s="32" t="s">
        <v>2517</v>
      </c>
      <c r="J4" s="32"/>
      <c r="K4" s="32"/>
    </row>
    <row r="5" s="26" customFormat="1" ht="14.3" customHeight="1" spans="1:11">
      <c r="A5" s="30" t="s">
        <v>8</v>
      </c>
      <c r="B5" s="30" t="s">
        <v>9</v>
      </c>
      <c r="C5" s="32" t="s">
        <v>10</v>
      </c>
      <c r="D5" s="32"/>
      <c r="E5" s="32"/>
      <c r="F5" s="32"/>
      <c r="G5" s="32"/>
      <c r="H5" s="33" t="s">
        <v>11</v>
      </c>
      <c r="I5" s="33"/>
      <c r="J5" s="33"/>
      <c r="K5" s="33"/>
    </row>
    <row r="6" s="26" customFormat="1" ht="35.4" customHeight="1" spans="1:11">
      <c r="A6" s="30"/>
      <c r="B6" s="30"/>
      <c r="C6" s="30" t="s">
        <v>2518</v>
      </c>
      <c r="D6" s="30"/>
      <c r="E6" s="30"/>
      <c r="F6" s="30"/>
      <c r="G6" s="30"/>
      <c r="H6" s="34" t="s">
        <v>2518</v>
      </c>
      <c r="I6" s="34"/>
      <c r="J6" s="34"/>
      <c r="K6" s="34"/>
    </row>
    <row r="7" s="26" customFormat="1" ht="34.65" customHeight="1" spans="1:11">
      <c r="A7" s="30"/>
      <c r="B7" s="30" t="s">
        <v>14</v>
      </c>
      <c r="C7" s="30" t="s">
        <v>2518</v>
      </c>
      <c r="D7" s="30"/>
      <c r="E7" s="30"/>
      <c r="F7" s="30"/>
      <c r="G7" s="30"/>
      <c r="H7" s="30"/>
      <c r="I7" s="30"/>
      <c r="J7" s="30"/>
      <c r="K7" s="30"/>
    </row>
    <row r="8" s="26" customFormat="1" ht="18.05" customHeight="1" spans="1:11">
      <c r="A8" s="32" t="s">
        <v>15</v>
      </c>
      <c r="B8" s="32" t="s">
        <v>16</v>
      </c>
      <c r="C8" s="32" t="s">
        <v>17</v>
      </c>
      <c r="D8" s="32" t="s">
        <v>18</v>
      </c>
      <c r="E8" s="32" t="s">
        <v>19</v>
      </c>
      <c r="F8" s="32"/>
      <c r="G8" s="32"/>
      <c r="H8" s="32" t="s">
        <v>20</v>
      </c>
      <c r="I8" s="32" t="s">
        <v>21</v>
      </c>
      <c r="J8" s="32" t="s">
        <v>22</v>
      </c>
      <c r="K8" s="32" t="s">
        <v>23</v>
      </c>
    </row>
    <row r="9" s="26" customFormat="1" ht="17.3" customHeight="1" spans="1:11">
      <c r="A9" s="32"/>
      <c r="B9" s="32" t="s">
        <v>24</v>
      </c>
      <c r="C9" s="35">
        <v>0</v>
      </c>
      <c r="D9" s="35">
        <v>33.7642</v>
      </c>
      <c r="E9" s="35">
        <v>33.7642</v>
      </c>
      <c r="F9" s="35"/>
      <c r="G9" s="35"/>
      <c r="H9" s="36">
        <v>1</v>
      </c>
      <c r="I9" s="32">
        <v>10</v>
      </c>
      <c r="J9" s="32">
        <v>10</v>
      </c>
      <c r="K9" s="46" t="s">
        <v>25</v>
      </c>
    </row>
    <row r="10" s="26" customFormat="1" ht="19.55" customHeight="1" spans="1:11">
      <c r="A10" s="32"/>
      <c r="B10" s="32" t="s">
        <v>26</v>
      </c>
      <c r="C10" s="35">
        <v>0</v>
      </c>
      <c r="D10" s="35">
        <v>33.7642</v>
      </c>
      <c r="E10" s="35">
        <v>33.7642</v>
      </c>
      <c r="F10" s="35"/>
      <c r="G10" s="35"/>
      <c r="H10" s="36">
        <v>1</v>
      </c>
      <c r="I10" s="32" t="s">
        <v>27</v>
      </c>
      <c r="J10" s="32" t="s">
        <v>27</v>
      </c>
      <c r="K10" s="46"/>
    </row>
    <row r="11" s="26" customFormat="1" ht="20.35" customHeight="1" spans="1:11">
      <c r="A11" s="32"/>
      <c r="B11" s="32" t="s">
        <v>28</v>
      </c>
      <c r="C11" s="35">
        <v>0</v>
      </c>
      <c r="D11" s="35">
        <v>0</v>
      </c>
      <c r="E11" s="35">
        <v>0</v>
      </c>
      <c r="F11" s="35"/>
      <c r="G11" s="35"/>
      <c r="H11" s="36">
        <v>0</v>
      </c>
      <c r="I11" s="32" t="s">
        <v>27</v>
      </c>
      <c r="J11" s="32" t="s">
        <v>27</v>
      </c>
      <c r="K11" s="46"/>
    </row>
    <row r="12" s="26" customFormat="1" ht="18.05" customHeight="1" spans="1:11">
      <c r="A12" s="32"/>
      <c r="B12" s="32" t="s">
        <v>29</v>
      </c>
      <c r="C12" s="35">
        <v>0</v>
      </c>
      <c r="D12" s="35">
        <v>0</v>
      </c>
      <c r="E12" s="35">
        <v>0</v>
      </c>
      <c r="F12" s="35"/>
      <c r="G12" s="35"/>
      <c r="H12" s="36">
        <v>0</v>
      </c>
      <c r="I12" s="32" t="s">
        <v>27</v>
      </c>
      <c r="J12" s="32" t="s">
        <v>27</v>
      </c>
      <c r="K12" s="46"/>
    </row>
    <row r="13" s="26" customFormat="1" ht="16.95" customHeight="1" spans="1:11">
      <c r="A13" s="32"/>
      <c r="B13" s="32" t="s">
        <v>30</v>
      </c>
      <c r="C13" s="37"/>
      <c r="D13" s="37"/>
      <c r="E13" s="37"/>
      <c r="F13" s="37"/>
      <c r="G13" s="37"/>
      <c r="H13" s="37"/>
      <c r="I13" s="32" t="s">
        <v>27</v>
      </c>
      <c r="J13" s="32" t="s">
        <v>27</v>
      </c>
      <c r="K13" s="46"/>
    </row>
    <row r="14" s="26" customFormat="1" ht="22.6" customHeight="1" spans="1:11">
      <c r="A14" s="38" t="s">
        <v>31</v>
      </c>
      <c r="B14" s="32" t="s">
        <v>32</v>
      </c>
      <c r="C14" s="32" t="s">
        <v>33</v>
      </c>
      <c r="D14" s="32" t="s">
        <v>34</v>
      </c>
      <c r="E14" s="32" t="s">
        <v>35</v>
      </c>
      <c r="F14" s="32" t="s">
        <v>36</v>
      </c>
      <c r="G14" s="32" t="s">
        <v>37</v>
      </c>
      <c r="H14" s="32" t="s">
        <v>38</v>
      </c>
      <c r="I14" s="32" t="s">
        <v>21</v>
      </c>
      <c r="J14" s="32" t="s">
        <v>22</v>
      </c>
      <c r="K14" s="32" t="s">
        <v>39</v>
      </c>
    </row>
    <row r="15" s="26" customFormat="1" ht="16.95" customHeight="1" spans="1:11">
      <c r="A15" s="39"/>
      <c r="B15" s="38" t="s">
        <v>40</v>
      </c>
      <c r="C15" s="32" t="s">
        <v>61</v>
      </c>
      <c r="D15" s="32" t="s">
        <v>2519</v>
      </c>
      <c r="E15" s="32" t="s">
        <v>47</v>
      </c>
      <c r="F15" s="40">
        <v>95</v>
      </c>
      <c r="G15" s="32" t="s">
        <v>73</v>
      </c>
      <c r="H15" s="41">
        <v>95</v>
      </c>
      <c r="I15" s="32">
        <v>20</v>
      </c>
      <c r="J15" s="32">
        <v>20</v>
      </c>
      <c r="K15" s="37"/>
    </row>
    <row r="16" s="26" customFormat="1" ht="14.3" customHeight="1" spans="1:11">
      <c r="A16" s="39"/>
      <c r="B16" s="42"/>
      <c r="C16" s="32" t="s">
        <v>41</v>
      </c>
      <c r="D16" s="32" t="s">
        <v>49</v>
      </c>
      <c r="E16" s="32" t="s">
        <v>2520</v>
      </c>
      <c r="F16" s="32">
        <v>1</v>
      </c>
      <c r="G16" s="32" t="s">
        <v>119</v>
      </c>
      <c r="H16" s="37">
        <v>1</v>
      </c>
      <c r="I16" s="32">
        <v>20</v>
      </c>
      <c r="J16" s="32">
        <v>20</v>
      </c>
      <c r="K16" s="37"/>
    </row>
    <row r="17" s="26" customFormat="1" ht="30.15" customHeight="1" spans="1:11">
      <c r="A17" s="39"/>
      <c r="B17" s="32" t="s">
        <v>65</v>
      </c>
      <c r="C17" s="32" t="s">
        <v>66</v>
      </c>
      <c r="D17" s="32" t="s">
        <v>2521</v>
      </c>
      <c r="E17" s="32" t="s">
        <v>55</v>
      </c>
      <c r="F17" s="40">
        <v>95</v>
      </c>
      <c r="G17" s="32" t="s">
        <v>73</v>
      </c>
      <c r="H17" s="37">
        <v>95</v>
      </c>
      <c r="I17" s="32">
        <v>20</v>
      </c>
      <c r="J17" s="32">
        <v>20</v>
      </c>
      <c r="K17" s="37"/>
    </row>
    <row r="18" s="26" customFormat="1" ht="28.6" customHeight="1" spans="1:11">
      <c r="A18" s="39"/>
      <c r="B18" s="32" t="s">
        <v>69</v>
      </c>
      <c r="C18" s="32" t="s">
        <v>70</v>
      </c>
      <c r="D18" s="32" t="s">
        <v>128</v>
      </c>
      <c r="E18" s="32" t="s">
        <v>47</v>
      </c>
      <c r="F18" s="40">
        <v>95</v>
      </c>
      <c r="G18" s="32" t="s">
        <v>73</v>
      </c>
      <c r="H18" s="37">
        <v>95</v>
      </c>
      <c r="I18" s="32">
        <v>10</v>
      </c>
      <c r="J18" s="32">
        <v>10</v>
      </c>
      <c r="K18" s="37"/>
    </row>
    <row r="19" s="26" customFormat="1" ht="31.65" customHeight="1" spans="1:11">
      <c r="A19" s="42"/>
      <c r="B19" s="32" t="s">
        <v>75</v>
      </c>
      <c r="C19" s="32" t="s">
        <v>76</v>
      </c>
      <c r="D19" s="32" t="s">
        <v>2522</v>
      </c>
      <c r="E19" s="32" t="s">
        <v>139</v>
      </c>
      <c r="F19" s="32">
        <v>44</v>
      </c>
      <c r="G19" s="32" t="s">
        <v>79</v>
      </c>
      <c r="H19" s="32">
        <v>33.76</v>
      </c>
      <c r="I19" s="32">
        <v>20</v>
      </c>
      <c r="J19" s="30">
        <v>20</v>
      </c>
      <c r="K19" s="30"/>
    </row>
    <row r="20" s="26" customFormat="1" ht="14.3" customHeight="1" spans="1:11">
      <c r="A20" s="32" t="s">
        <v>80</v>
      </c>
      <c r="B20" s="32"/>
      <c r="C20" s="32"/>
      <c r="D20" s="32"/>
      <c r="E20" s="32"/>
      <c r="F20" s="32"/>
      <c r="G20" s="32"/>
      <c r="H20" s="32"/>
      <c r="I20" s="32">
        <v>100</v>
      </c>
      <c r="J20" s="30">
        <v>100</v>
      </c>
      <c r="K20" s="30"/>
    </row>
    <row r="21" s="26" customFormat="1" ht="14.3" customHeight="1" spans="1:11">
      <c r="A21" s="32" t="s">
        <v>81</v>
      </c>
      <c r="B21" s="43" t="s">
        <v>2523</v>
      </c>
      <c r="C21" s="43"/>
      <c r="D21" s="43"/>
      <c r="E21" s="43"/>
      <c r="F21" s="43"/>
      <c r="G21" s="43"/>
      <c r="H21" s="43"/>
      <c r="I21" s="43"/>
      <c r="J21" s="43"/>
      <c r="K21" s="43"/>
    </row>
    <row r="22" s="26" customFormat="1" ht="14.3" customHeight="1" spans="1:11">
      <c r="A22" s="32" t="s">
        <v>83</v>
      </c>
      <c r="B22" s="43" t="s">
        <v>84</v>
      </c>
      <c r="C22" s="43"/>
      <c r="D22" s="43"/>
      <c r="E22" s="43"/>
      <c r="F22" s="43"/>
      <c r="G22" s="43"/>
      <c r="H22" s="43"/>
      <c r="I22" s="43"/>
      <c r="J22" s="43"/>
      <c r="K22" s="43"/>
    </row>
    <row r="23" s="26" customFormat="1" ht="14.3" customHeight="1" spans="1:11">
      <c r="A23" s="32" t="s">
        <v>85</v>
      </c>
      <c r="B23" s="43" t="s">
        <v>84</v>
      </c>
      <c r="C23" s="43"/>
      <c r="D23" s="43"/>
      <c r="E23" s="43"/>
      <c r="F23" s="43"/>
      <c r="G23" s="43"/>
      <c r="H23" s="43"/>
      <c r="I23" s="43"/>
      <c r="J23" s="43"/>
      <c r="K23" s="43"/>
    </row>
    <row r="24" s="26" customFormat="1" ht="14.3" customHeight="1" spans="1:11">
      <c r="A24" s="34" t="s">
        <v>2524</v>
      </c>
      <c r="B24" s="34"/>
      <c r="C24" s="34"/>
      <c r="D24" s="34"/>
      <c r="E24" s="34"/>
      <c r="F24" s="34" t="s">
        <v>2525</v>
      </c>
      <c r="G24" s="34"/>
      <c r="H24" s="34"/>
      <c r="I24" s="34"/>
      <c r="J24" s="34"/>
      <c r="K24" s="34"/>
    </row>
    <row r="25" s="26" customFormat="1" ht="14.3" customHeight="1" spans="1:11">
      <c r="A25" s="44"/>
      <c r="B25" s="44"/>
      <c r="C25" s="44"/>
      <c r="D25" s="44"/>
      <c r="E25" s="44"/>
      <c r="F25" s="44"/>
      <c r="G25" s="44"/>
      <c r="H25" s="44"/>
      <c r="I25" s="44"/>
      <c r="J25" s="44"/>
      <c r="K25" s="44"/>
    </row>
    <row r="26" s="26" customFormat="1" ht="14.3" customHeight="1" spans="1:11">
      <c r="A26" s="44"/>
      <c r="B26" s="44"/>
      <c r="C26" s="44"/>
      <c r="D26" s="44"/>
      <c r="E26" s="44"/>
      <c r="F26" s="44"/>
      <c r="G26" s="44"/>
      <c r="H26" s="44"/>
      <c r="I26" s="44"/>
      <c r="J26" s="44"/>
      <c r="K26" s="44"/>
    </row>
    <row r="27" s="26" customFormat="1" ht="45.2" customHeight="1" spans="1:11">
      <c r="A27" s="45" t="s">
        <v>1</v>
      </c>
      <c r="B27" s="45"/>
      <c r="C27" s="45"/>
      <c r="D27" s="45"/>
      <c r="E27" s="45"/>
      <c r="F27" s="45"/>
      <c r="G27" s="45"/>
      <c r="H27" s="45"/>
      <c r="I27" s="45"/>
      <c r="J27" s="45"/>
      <c r="K27" s="45"/>
    </row>
    <row r="28" s="26" customFormat="1" ht="14.3" customHeight="1" spans="1:11">
      <c r="A28" s="30" t="s">
        <v>2</v>
      </c>
      <c r="B28" s="30"/>
      <c r="C28" s="30" t="s">
        <v>2336</v>
      </c>
      <c r="D28" s="30"/>
      <c r="E28" s="30"/>
      <c r="F28" s="30"/>
      <c r="G28" s="30"/>
      <c r="H28" s="30"/>
      <c r="I28" s="30"/>
      <c r="J28" s="30"/>
      <c r="K28" s="30"/>
    </row>
    <row r="29" s="26" customFormat="1" ht="25.6" customHeight="1" spans="1:11">
      <c r="A29" s="30" t="s">
        <v>4</v>
      </c>
      <c r="B29" s="30"/>
      <c r="C29" s="30" t="s">
        <v>5</v>
      </c>
      <c r="D29" s="30"/>
      <c r="E29" s="30"/>
      <c r="F29" s="30"/>
      <c r="G29" s="30"/>
      <c r="H29" s="31" t="s">
        <v>6</v>
      </c>
      <c r="I29" s="32" t="s">
        <v>2517</v>
      </c>
      <c r="J29" s="32"/>
      <c r="K29" s="32"/>
    </row>
    <row r="30" s="26" customFormat="1" ht="14.3" customHeight="1" spans="1:11">
      <c r="A30" s="30" t="s">
        <v>8</v>
      </c>
      <c r="B30" s="30" t="s">
        <v>9</v>
      </c>
      <c r="C30" s="32" t="s">
        <v>10</v>
      </c>
      <c r="D30" s="32"/>
      <c r="E30" s="32"/>
      <c r="F30" s="32"/>
      <c r="G30" s="32"/>
      <c r="H30" s="33" t="s">
        <v>11</v>
      </c>
      <c r="I30" s="33"/>
      <c r="J30" s="33"/>
      <c r="K30" s="33"/>
    </row>
    <row r="31" s="26" customFormat="1" ht="35.4" customHeight="1" spans="1:11">
      <c r="A31" s="30"/>
      <c r="B31" s="30"/>
      <c r="C31" s="30" t="s">
        <v>2526</v>
      </c>
      <c r="D31" s="30"/>
      <c r="E31" s="30"/>
      <c r="F31" s="30"/>
      <c r="G31" s="30"/>
      <c r="H31" s="34" t="s">
        <v>2527</v>
      </c>
      <c r="I31" s="34"/>
      <c r="J31" s="34"/>
      <c r="K31" s="34"/>
    </row>
    <row r="32" s="26" customFormat="1" ht="34.65" customHeight="1" spans="1:11">
      <c r="A32" s="30"/>
      <c r="B32" s="30" t="s">
        <v>14</v>
      </c>
      <c r="C32" s="30" t="s">
        <v>2527</v>
      </c>
      <c r="D32" s="30"/>
      <c r="E32" s="30"/>
      <c r="F32" s="30"/>
      <c r="G32" s="30"/>
      <c r="H32" s="30"/>
      <c r="I32" s="30"/>
      <c r="J32" s="30"/>
      <c r="K32" s="30"/>
    </row>
    <row r="33" s="26" customFormat="1" ht="18.05" customHeight="1" spans="1:11">
      <c r="A33" s="32" t="s">
        <v>15</v>
      </c>
      <c r="B33" s="32" t="s">
        <v>16</v>
      </c>
      <c r="C33" s="32" t="s">
        <v>17</v>
      </c>
      <c r="D33" s="32" t="s">
        <v>18</v>
      </c>
      <c r="E33" s="32" t="s">
        <v>19</v>
      </c>
      <c r="F33" s="32"/>
      <c r="G33" s="32"/>
      <c r="H33" s="32" t="s">
        <v>20</v>
      </c>
      <c r="I33" s="32" t="s">
        <v>21</v>
      </c>
      <c r="J33" s="32" t="s">
        <v>22</v>
      </c>
      <c r="K33" s="32" t="s">
        <v>23</v>
      </c>
    </row>
    <row r="34" s="26" customFormat="1" ht="17.3" customHeight="1" spans="1:11">
      <c r="A34" s="32"/>
      <c r="B34" s="32" t="s">
        <v>24</v>
      </c>
      <c r="C34" s="35">
        <v>0</v>
      </c>
      <c r="D34" s="35">
        <v>29</v>
      </c>
      <c r="E34" s="35">
        <v>29</v>
      </c>
      <c r="F34" s="35"/>
      <c r="G34" s="35"/>
      <c r="H34" s="36">
        <v>1</v>
      </c>
      <c r="I34" s="32">
        <v>10</v>
      </c>
      <c r="J34" s="32">
        <v>10</v>
      </c>
      <c r="K34" s="46" t="s">
        <v>25</v>
      </c>
    </row>
    <row r="35" s="26" customFormat="1" ht="19.55" customHeight="1" spans="1:11">
      <c r="A35" s="32"/>
      <c r="B35" s="32" t="s">
        <v>26</v>
      </c>
      <c r="C35" s="35">
        <v>0</v>
      </c>
      <c r="D35" s="35">
        <v>29</v>
      </c>
      <c r="E35" s="35">
        <v>29</v>
      </c>
      <c r="F35" s="35"/>
      <c r="G35" s="35"/>
      <c r="H35" s="36">
        <v>1</v>
      </c>
      <c r="I35" s="32" t="s">
        <v>27</v>
      </c>
      <c r="J35" s="32" t="s">
        <v>27</v>
      </c>
      <c r="K35" s="46"/>
    </row>
    <row r="36" s="26" customFormat="1" ht="20.35" customHeight="1" spans="1:11">
      <c r="A36" s="32"/>
      <c r="B36" s="32" t="s">
        <v>28</v>
      </c>
      <c r="C36" s="35">
        <v>0</v>
      </c>
      <c r="D36" s="35">
        <v>0</v>
      </c>
      <c r="E36" s="35">
        <v>0</v>
      </c>
      <c r="F36" s="35"/>
      <c r="G36" s="35"/>
      <c r="H36" s="36">
        <v>0</v>
      </c>
      <c r="I36" s="32" t="s">
        <v>27</v>
      </c>
      <c r="J36" s="32" t="s">
        <v>27</v>
      </c>
      <c r="K36" s="46"/>
    </row>
    <row r="37" s="26" customFormat="1" ht="18.05" customHeight="1" spans="1:11">
      <c r="A37" s="32"/>
      <c r="B37" s="32" t="s">
        <v>29</v>
      </c>
      <c r="C37" s="35">
        <v>0</v>
      </c>
      <c r="D37" s="35">
        <v>0</v>
      </c>
      <c r="E37" s="35">
        <v>0</v>
      </c>
      <c r="F37" s="35"/>
      <c r="G37" s="35"/>
      <c r="H37" s="36">
        <v>0</v>
      </c>
      <c r="I37" s="32" t="s">
        <v>27</v>
      </c>
      <c r="J37" s="32" t="s">
        <v>27</v>
      </c>
      <c r="K37" s="46"/>
    </row>
    <row r="38" s="26" customFormat="1" ht="16.95" customHeight="1" spans="1:11">
      <c r="A38" s="32"/>
      <c r="B38" s="32" t="s">
        <v>30</v>
      </c>
      <c r="C38" s="37"/>
      <c r="D38" s="37"/>
      <c r="E38" s="37"/>
      <c r="F38" s="37"/>
      <c r="G38" s="37"/>
      <c r="H38" s="37"/>
      <c r="I38" s="32" t="s">
        <v>27</v>
      </c>
      <c r="J38" s="32" t="s">
        <v>27</v>
      </c>
      <c r="K38" s="46"/>
    </row>
    <row r="39" s="26" customFormat="1" ht="22.6" customHeight="1" spans="1:11">
      <c r="A39" s="32" t="s">
        <v>31</v>
      </c>
      <c r="B39" s="32" t="s">
        <v>32</v>
      </c>
      <c r="C39" s="32" t="s">
        <v>33</v>
      </c>
      <c r="D39" s="32" t="s">
        <v>34</v>
      </c>
      <c r="E39" s="32" t="s">
        <v>35</v>
      </c>
      <c r="F39" s="32" t="s">
        <v>36</v>
      </c>
      <c r="G39" s="32" t="s">
        <v>37</v>
      </c>
      <c r="H39" s="32" t="s">
        <v>38</v>
      </c>
      <c r="I39" s="32" t="s">
        <v>21</v>
      </c>
      <c r="J39" s="32" t="s">
        <v>22</v>
      </c>
      <c r="K39" s="32" t="s">
        <v>39</v>
      </c>
    </row>
    <row r="40" s="26" customFormat="1" ht="16.95" customHeight="1" spans="1:11">
      <c r="A40" s="32"/>
      <c r="B40" s="32" t="s">
        <v>40</v>
      </c>
      <c r="C40" s="32" t="s">
        <v>41</v>
      </c>
      <c r="D40" s="32" t="s">
        <v>2528</v>
      </c>
      <c r="E40" s="32" t="s">
        <v>43</v>
      </c>
      <c r="F40" s="32" t="s">
        <v>44</v>
      </c>
      <c r="G40" s="32" t="s">
        <v>1310</v>
      </c>
      <c r="H40" s="37">
        <v>5</v>
      </c>
      <c r="I40" s="32" t="s">
        <v>58</v>
      </c>
      <c r="J40" s="32">
        <v>10</v>
      </c>
      <c r="K40" s="37"/>
    </row>
    <row r="41" s="26" customFormat="1" ht="16.95" customHeight="1" spans="1:11">
      <c r="A41" s="32"/>
      <c r="B41" s="32"/>
      <c r="C41" s="32"/>
      <c r="D41" s="32" t="s">
        <v>2529</v>
      </c>
      <c r="E41" s="32" t="s">
        <v>43</v>
      </c>
      <c r="F41" s="32" t="s">
        <v>1819</v>
      </c>
      <c r="G41" s="32" t="s">
        <v>1310</v>
      </c>
      <c r="H41" s="37">
        <v>48</v>
      </c>
      <c r="I41" s="32" t="s">
        <v>58</v>
      </c>
      <c r="J41" s="32">
        <v>10</v>
      </c>
      <c r="K41" s="37"/>
    </row>
    <row r="42" s="26" customFormat="1" ht="16.95" customHeight="1" spans="1:11">
      <c r="A42" s="32"/>
      <c r="B42" s="32"/>
      <c r="C42" s="32"/>
      <c r="D42" s="32" t="s">
        <v>2530</v>
      </c>
      <c r="E42" s="32" t="s">
        <v>43</v>
      </c>
      <c r="F42" s="32" t="s">
        <v>2531</v>
      </c>
      <c r="G42" s="32" t="s">
        <v>248</v>
      </c>
      <c r="H42" s="37">
        <v>62</v>
      </c>
      <c r="I42" s="32" t="s">
        <v>58</v>
      </c>
      <c r="J42" s="32">
        <v>10</v>
      </c>
      <c r="K42" s="37"/>
    </row>
    <row r="43" s="26" customFormat="1" ht="16.95" customHeight="1" spans="1:11">
      <c r="A43" s="32"/>
      <c r="B43" s="32"/>
      <c r="C43" s="32" t="s">
        <v>53</v>
      </c>
      <c r="D43" s="32" t="s">
        <v>2532</v>
      </c>
      <c r="E43" s="32" t="s">
        <v>47</v>
      </c>
      <c r="F43" s="32" t="s">
        <v>72</v>
      </c>
      <c r="G43" s="32" t="s">
        <v>73</v>
      </c>
      <c r="H43" s="37">
        <v>90</v>
      </c>
      <c r="I43" s="32" t="s">
        <v>58</v>
      </c>
      <c r="J43" s="32">
        <v>10</v>
      </c>
      <c r="K43" s="37"/>
    </row>
    <row r="44" s="26" customFormat="1" ht="16.95" customHeight="1" spans="1:11">
      <c r="A44" s="32"/>
      <c r="B44" s="32"/>
      <c r="C44" s="32" t="s">
        <v>61</v>
      </c>
      <c r="D44" s="32" t="s">
        <v>2533</v>
      </c>
      <c r="E44" s="32" t="s">
        <v>43</v>
      </c>
      <c r="F44" s="32" t="s">
        <v>113</v>
      </c>
      <c r="G44" s="32" t="s">
        <v>73</v>
      </c>
      <c r="H44" s="37">
        <v>95</v>
      </c>
      <c r="I44" s="32" t="s">
        <v>58</v>
      </c>
      <c r="J44" s="32">
        <v>10</v>
      </c>
      <c r="K44" s="37"/>
    </row>
    <row r="45" s="26" customFormat="1" ht="22.6" customHeight="1" spans="1:11">
      <c r="A45" s="32"/>
      <c r="B45" s="32" t="s">
        <v>65</v>
      </c>
      <c r="C45" s="32" t="s">
        <v>1315</v>
      </c>
      <c r="D45" s="32" t="s">
        <v>2534</v>
      </c>
      <c r="E45" s="32" t="s">
        <v>55</v>
      </c>
      <c r="F45" s="32" t="s">
        <v>147</v>
      </c>
      <c r="G45" s="32" t="s">
        <v>73</v>
      </c>
      <c r="H45" s="37" t="s">
        <v>708</v>
      </c>
      <c r="I45" s="32" t="s">
        <v>98</v>
      </c>
      <c r="J45" s="32">
        <v>20</v>
      </c>
      <c r="K45" s="37"/>
    </row>
    <row r="46" s="26" customFormat="1" ht="22.6" customHeight="1" spans="1:11">
      <c r="A46" s="32"/>
      <c r="B46" s="32" t="s">
        <v>69</v>
      </c>
      <c r="C46" s="32" t="s">
        <v>70</v>
      </c>
      <c r="D46" s="32" t="s">
        <v>690</v>
      </c>
      <c r="E46" s="32" t="s">
        <v>47</v>
      </c>
      <c r="F46" s="32" t="s">
        <v>113</v>
      </c>
      <c r="G46" s="32" t="s">
        <v>73</v>
      </c>
      <c r="H46" s="37">
        <v>95</v>
      </c>
      <c r="I46" s="32" t="s">
        <v>58</v>
      </c>
      <c r="J46" s="32">
        <v>10</v>
      </c>
      <c r="K46" s="37"/>
    </row>
    <row r="47" s="26" customFormat="1" ht="16.95" customHeight="1" spans="1:11">
      <c r="A47" s="32"/>
      <c r="B47" s="32" t="s">
        <v>75</v>
      </c>
      <c r="C47" s="32" t="s">
        <v>76</v>
      </c>
      <c r="D47" s="32" t="s">
        <v>2535</v>
      </c>
      <c r="E47" s="32" t="s">
        <v>139</v>
      </c>
      <c r="F47" s="32" t="s">
        <v>2536</v>
      </c>
      <c r="G47" s="32" t="s">
        <v>566</v>
      </c>
      <c r="H47" s="37">
        <v>29</v>
      </c>
      <c r="I47" s="32" t="s">
        <v>58</v>
      </c>
      <c r="J47" s="32">
        <v>10</v>
      </c>
      <c r="K47" s="37"/>
    </row>
    <row r="48" s="26" customFormat="1" ht="14.3" customHeight="1" spans="1:11">
      <c r="A48" s="32" t="s">
        <v>80</v>
      </c>
      <c r="B48" s="32"/>
      <c r="C48" s="32"/>
      <c r="D48" s="32"/>
      <c r="E48" s="32"/>
      <c r="F48" s="32"/>
      <c r="G48" s="32"/>
      <c r="H48" s="32"/>
      <c r="I48" s="32">
        <v>100</v>
      </c>
      <c r="J48" s="30">
        <v>100</v>
      </c>
      <c r="K48" s="30"/>
    </row>
    <row r="49" s="26" customFormat="1" ht="30.15" customHeight="1" spans="1:11">
      <c r="A49" s="32" t="s">
        <v>81</v>
      </c>
      <c r="B49" s="43" t="s">
        <v>2537</v>
      </c>
      <c r="C49" s="43"/>
      <c r="D49" s="43"/>
      <c r="E49" s="43"/>
      <c r="F49" s="43"/>
      <c r="G49" s="43"/>
      <c r="H49" s="43"/>
      <c r="I49" s="43"/>
      <c r="J49" s="43"/>
      <c r="K49" s="43"/>
    </row>
    <row r="50" s="26" customFormat="1" ht="28.6" customHeight="1" spans="1:11">
      <c r="A50" s="32" t="s">
        <v>83</v>
      </c>
      <c r="B50" s="43" t="s">
        <v>84</v>
      </c>
      <c r="C50" s="43"/>
      <c r="D50" s="43"/>
      <c r="E50" s="43"/>
      <c r="F50" s="43"/>
      <c r="G50" s="43"/>
      <c r="H50" s="43"/>
      <c r="I50" s="43"/>
      <c r="J50" s="43"/>
      <c r="K50" s="43"/>
    </row>
    <row r="51" s="26" customFormat="1" ht="31.65" customHeight="1" spans="1:11">
      <c r="A51" s="32" t="s">
        <v>85</v>
      </c>
      <c r="B51" s="43" t="s">
        <v>84</v>
      </c>
      <c r="C51" s="43"/>
      <c r="D51" s="43"/>
      <c r="E51" s="43"/>
      <c r="F51" s="43"/>
      <c r="G51" s="43"/>
      <c r="H51" s="43"/>
      <c r="I51" s="43"/>
      <c r="J51" s="43"/>
      <c r="K51" s="43"/>
    </row>
    <row r="52" s="26" customFormat="1" ht="14.3" customHeight="1" spans="1:11">
      <c r="A52" s="34" t="s">
        <v>2524</v>
      </c>
      <c r="B52" s="34"/>
      <c r="C52" s="34"/>
      <c r="D52" s="34"/>
      <c r="E52" s="34"/>
      <c r="F52" s="34" t="s">
        <v>2525</v>
      </c>
      <c r="G52" s="34"/>
      <c r="H52" s="34"/>
      <c r="I52" s="34"/>
      <c r="J52" s="34"/>
      <c r="K52" s="34"/>
    </row>
    <row r="53" s="26" customFormat="1" ht="14.3" customHeight="1" spans="1:11">
      <c r="A53" s="31"/>
      <c r="B53" s="31"/>
      <c r="C53" s="31"/>
      <c r="D53" s="31"/>
      <c r="E53" s="31"/>
      <c r="F53" s="31"/>
      <c r="G53" s="31"/>
      <c r="H53" s="31"/>
      <c r="I53" s="31"/>
      <c r="J53" s="31"/>
      <c r="K53" s="31"/>
    </row>
    <row r="54" s="26" customFormat="1" ht="14.3" customHeight="1" spans="1:11">
      <c r="A54" s="44"/>
      <c r="B54" s="44"/>
      <c r="C54" s="44"/>
      <c r="D54" s="44"/>
      <c r="E54" s="44"/>
      <c r="F54" s="44"/>
      <c r="G54" s="44"/>
      <c r="H54" s="44"/>
      <c r="I54" s="44"/>
      <c r="J54" s="44"/>
      <c r="K54" s="44"/>
    </row>
    <row r="55" s="26" customFormat="1" ht="45.2" customHeight="1" spans="1:11">
      <c r="A55" s="45" t="s">
        <v>1</v>
      </c>
      <c r="B55" s="45"/>
      <c r="C55" s="45"/>
      <c r="D55" s="45"/>
      <c r="E55" s="45"/>
      <c r="F55" s="45"/>
      <c r="G55" s="45"/>
      <c r="H55" s="45"/>
      <c r="I55" s="45"/>
      <c r="J55" s="45"/>
      <c r="K55" s="45"/>
    </row>
    <row r="56" s="26" customFormat="1" ht="14.3" customHeight="1" spans="1:11">
      <c r="A56" s="30" t="s">
        <v>2</v>
      </c>
      <c r="B56" s="30"/>
      <c r="C56" s="30" t="s">
        <v>2538</v>
      </c>
      <c r="D56" s="30"/>
      <c r="E56" s="30"/>
      <c r="F56" s="30"/>
      <c r="G56" s="30"/>
      <c r="H56" s="30"/>
      <c r="I56" s="30"/>
      <c r="J56" s="30"/>
      <c r="K56" s="30"/>
    </row>
    <row r="57" s="26" customFormat="1" ht="25.6" customHeight="1" spans="1:11">
      <c r="A57" s="30" t="s">
        <v>4</v>
      </c>
      <c r="B57" s="30"/>
      <c r="C57" s="30" t="s">
        <v>5</v>
      </c>
      <c r="D57" s="30"/>
      <c r="E57" s="30"/>
      <c r="F57" s="30"/>
      <c r="G57" s="30"/>
      <c r="H57" s="31" t="s">
        <v>6</v>
      </c>
      <c r="I57" s="32" t="s">
        <v>2517</v>
      </c>
      <c r="J57" s="32"/>
      <c r="K57" s="32"/>
    </row>
    <row r="58" s="26" customFormat="1" ht="14.3" customHeight="1" spans="1:11">
      <c r="A58" s="30" t="s">
        <v>8</v>
      </c>
      <c r="B58" s="30" t="s">
        <v>9</v>
      </c>
      <c r="C58" s="32" t="s">
        <v>10</v>
      </c>
      <c r="D58" s="32"/>
      <c r="E58" s="32"/>
      <c r="F58" s="32"/>
      <c r="G58" s="32"/>
      <c r="H58" s="33" t="s">
        <v>11</v>
      </c>
      <c r="I58" s="33"/>
      <c r="J58" s="33"/>
      <c r="K58" s="33"/>
    </row>
    <row r="59" s="26" customFormat="1" ht="67.8" customHeight="1" spans="1:11">
      <c r="A59" s="30"/>
      <c r="B59" s="30"/>
      <c r="C59" s="30" t="s">
        <v>2539</v>
      </c>
      <c r="D59" s="30"/>
      <c r="E59" s="30"/>
      <c r="F59" s="30"/>
      <c r="G59" s="30"/>
      <c r="H59" s="34" t="s">
        <v>2539</v>
      </c>
      <c r="I59" s="34"/>
      <c r="J59" s="34"/>
      <c r="K59" s="34"/>
    </row>
    <row r="60" s="26" customFormat="1" ht="34.65" customHeight="1" spans="1:11">
      <c r="A60" s="30"/>
      <c r="B60" s="30" t="s">
        <v>14</v>
      </c>
      <c r="C60" s="30" t="s">
        <v>2539</v>
      </c>
      <c r="D60" s="30"/>
      <c r="E60" s="30"/>
      <c r="F60" s="30"/>
      <c r="G60" s="30"/>
      <c r="H60" s="30"/>
      <c r="I60" s="30"/>
      <c r="J60" s="30"/>
      <c r="K60" s="30"/>
    </row>
    <row r="61" s="26" customFormat="1" ht="18.05" customHeight="1" spans="1:11">
      <c r="A61" s="32" t="s">
        <v>15</v>
      </c>
      <c r="B61" s="32" t="s">
        <v>16</v>
      </c>
      <c r="C61" s="32" t="s">
        <v>17</v>
      </c>
      <c r="D61" s="32" t="s">
        <v>18</v>
      </c>
      <c r="E61" s="32" t="s">
        <v>19</v>
      </c>
      <c r="F61" s="32"/>
      <c r="G61" s="32"/>
      <c r="H61" s="32" t="s">
        <v>20</v>
      </c>
      <c r="I61" s="32" t="s">
        <v>21</v>
      </c>
      <c r="J61" s="32" t="s">
        <v>22</v>
      </c>
      <c r="K61" s="32" t="s">
        <v>23</v>
      </c>
    </row>
    <row r="62" s="26" customFormat="1" ht="17.3" customHeight="1" spans="1:11">
      <c r="A62" s="32"/>
      <c r="B62" s="32" t="s">
        <v>24</v>
      </c>
      <c r="C62" s="35">
        <v>0</v>
      </c>
      <c r="D62" s="35">
        <v>31.49</v>
      </c>
      <c r="E62" s="35">
        <v>31.488469</v>
      </c>
      <c r="F62" s="35"/>
      <c r="G62" s="35"/>
      <c r="H62" s="36">
        <v>1</v>
      </c>
      <c r="I62" s="32">
        <v>10</v>
      </c>
      <c r="J62" s="32">
        <v>10</v>
      </c>
      <c r="K62" s="46" t="s">
        <v>25</v>
      </c>
    </row>
    <row r="63" s="26" customFormat="1" ht="19.55" customHeight="1" spans="1:11">
      <c r="A63" s="32"/>
      <c r="B63" s="32" t="s">
        <v>26</v>
      </c>
      <c r="C63" s="35">
        <v>0</v>
      </c>
      <c r="D63" s="35">
        <v>31.49</v>
      </c>
      <c r="E63" s="35">
        <v>31.488469</v>
      </c>
      <c r="F63" s="35"/>
      <c r="G63" s="35"/>
      <c r="H63" s="36">
        <v>1</v>
      </c>
      <c r="I63" s="32" t="s">
        <v>27</v>
      </c>
      <c r="J63" s="32" t="s">
        <v>27</v>
      </c>
      <c r="K63" s="46"/>
    </row>
    <row r="64" s="26" customFormat="1" ht="20.35" customHeight="1" spans="1:11">
      <c r="A64" s="32"/>
      <c r="B64" s="32" t="s">
        <v>28</v>
      </c>
      <c r="C64" s="35">
        <v>0</v>
      </c>
      <c r="D64" s="35">
        <v>0</v>
      </c>
      <c r="E64" s="35">
        <v>0</v>
      </c>
      <c r="F64" s="35"/>
      <c r="G64" s="35"/>
      <c r="H64" s="36">
        <v>0</v>
      </c>
      <c r="I64" s="32" t="s">
        <v>27</v>
      </c>
      <c r="J64" s="32" t="s">
        <v>27</v>
      </c>
      <c r="K64" s="46"/>
    </row>
    <row r="65" s="26" customFormat="1" ht="18.05" customHeight="1" spans="1:11">
      <c r="A65" s="32"/>
      <c r="B65" s="32" t="s">
        <v>29</v>
      </c>
      <c r="C65" s="35">
        <v>0</v>
      </c>
      <c r="D65" s="35">
        <v>0</v>
      </c>
      <c r="E65" s="35">
        <v>0</v>
      </c>
      <c r="F65" s="35"/>
      <c r="G65" s="35"/>
      <c r="H65" s="36">
        <v>0</v>
      </c>
      <c r="I65" s="32" t="s">
        <v>27</v>
      </c>
      <c r="J65" s="32" t="s">
        <v>27</v>
      </c>
      <c r="K65" s="46"/>
    </row>
    <row r="66" s="26" customFormat="1" ht="16.95" customHeight="1" spans="1:11">
      <c r="A66" s="32"/>
      <c r="B66" s="32" t="s">
        <v>30</v>
      </c>
      <c r="C66" s="37"/>
      <c r="D66" s="37"/>
      <c r="E66" s="37"/>
      <c r="F66" s="37"/>
      <c r="G66" s="37"/>
      <c r="H66" s="37"/>
      <c r="I66" s="32" t="s">
        <v>27</v>
      </c>
      <c r="J66" s="32" t="s">
        <v>27</v>
      </c>
      <c r="K66" s="46"/>
    </row>
    <row r="67" s="26" customFormat="1" ht="22.6" customHeight="1" spans="1:11">
      <c r="A67" s="32" t="s">
        <v>31</v>
      </c>
      <c r="B67" s="32" t="s">
        <v>32</v>
      </c>
      <c r="C67" s="32" t="s">
        <v>33</v>
      </c>
      <c r="D67" s="32" t="s">
        <v>34</v>
      </c>
      <c r="E67" s="32" t="s">
        <v>35</v>
      </c>
      <c r="F67" s="32" t="s">
        <v>36</v>
      </c>
      <c r="G67" s="32" t="s">
        <v>37</v>
      </c>
      <c r="H67" s="32" t="s">
        <v>38</v>
      </c>
      <c r="I67" s="32" t="s">
        <v>21</v>
      </c>
      <c r="J67" s="32" t="s">
        <v>22</v>
      </c>
      <c r="K67" s="32" t="s">
        <v>39</v>
      </c>
    </row>
    <row r="68" s="26" customFormat="1" ht="16.95" customHeight="1" spans="1:11">
      <c r="A68" s="32"/>
      <c r="B68" s="32" t="s">
        <v>40</v>
      </c>
      <c r="C68" s="32" t="s">
        <v>41</v>
      </c>
      <c r="D68" s="32" t="s">
        <v>2540</v>
      </c>
      <c r="E68" s="32" t="s">
        <v>47</v>
      </c>
      <c r="F68" s="32" t="s">
        <v>107</v>
      </c>
      <c r="G68" s="32" t="s">
        <v>145</v>
      </c>
      <c r="H68" s="37">
        <v>30</v>
      </c>
      <c r="I68" s="32" t="s">
        <v>98</v>
      </c>
      <c r="J68" s="32">
        <v>20</v>
      </c>
      <c r="K68" s="37"/>
    </row>
    <row r="69" s="26" customFormat="1" ht="16.95" customHeight="1" spans="1:11">
      <c r="A69" s="32"/>
      <c r="B69" s="32"/>
      <c r="C69" s="32"/>
      <c r="D69" s="32" t="s">
        <v>2541</v>
      </c>
      <c r="E69" s="32" t="s">
        <v>47</v>
      </c>
      <c r="F69" s="32" t="s">
        <v>44</v>
      </c>
      <c r="G69" s="32" t="s">
        <v>248</v>
      </c>
      <c r="H69" s="37">
        <v>5</v>
      </c>
      <c r="I69" s="32" t="s">
        <v>98</v>
      </c>
      <c r="J69" s="32">
        <v>20</v>
      </c>
      <c r="K69" s="37"/>
    </row>
    <row r="70" s="26" customFormat="1" ht="16.95" customHeight="1" spans="1:11">
      <c r="A70" s="32"/>
      <c r="B70" s="32"/>
      <c r="C70" s="32" t="s">
        <v>53</v>
      </c>
      <c r="D70" s="32" t="s">
        <v>2542</v>
      </c>
      <c r="E70" s="32" t="s">
        <v>47</v>
      </c>
      <c r="F70" s="32" t="s">
        <v>2543</v>
      </c>
      <c r="G70" s="32" t="s">
        <v>206</v>
      </c>
      <c r="H70" s="37">
        <v>120</v>
      </c>
      <c r="I70" s="32" t="s">
        <v>283</v>
      </c>
      <c r="J70" s="32">
        <v>15</v>
      </c>
      <c r="K70" s="37"/>
    </row>
    <row r="71" s="26" customFormat="1" ht="16.95" customHeight="1" spans="1:11">
      <c r="A71" s="32"/>
      <c r="B71" s="32" t="s">
        <v>65</v>
      </c>
      <c r="C71" s="32" t="s">
        <v>66</v>
      </c>
      <c r="D71" s="32" t="s">
        <v>2544</v>
      </c>
      <c r="E71" s="32" t="s">
        <v>47</v>
      </c>
      <c r="F71" s="32" t="s">
        <v>113</v>
      </c>
      <c r="G71" s="32" t="s">
        <v>73</v>
      </c>
      <c r="H71" s="37">
        <v>95</v>
      </c>
      <c r="I71" s="32" t="s">
        <v>58</v>
      </c>
      <c r="J71" s="32">
        <v>10</v>
      </c>
      <c r="K71" s="37"/>
    </row>
    <row r="72" s="26" customFormat="1" ht="22.6" customHeight="1" spans="1:11">
      <c r="A72" s="32"/>
      <c r="B72" s="32"/>
      <c r="C72" s="32" t="s">
        <v>1315</v>
      </c>
      <c r="D72" s="32" t="s">
        <v>2545</v>
      </c>
      <c r="E72" s="32" t="s">
        <v>47</v>
      </c>
      <c r="F72" s="32" t="s">
        <v>113</v>
      </c>
      <c r="G72" s="32" t="s">
        <v>73</v>
      </c>
      <c r="H72" s="37">
        <v>95</v>
      </c>
      <c r="I72" s="32" t="s">
        <v>44</v>
      </c>
      <c r="J72" s="32">
        <v>5</v>
      </c>
      <c r="K72" s="37"/>
    </row>
    <row r="73" s="26" customFormat="1" ht="16.95" customHeight="1" spans="1:11">
      <c r="A73" s="32"/>
      <c r="B73" s="32"/>
      <c r="C73" s="32" t="s">
        <v>125</v>
      </c>
      <c r="D73" s="32" t="s">
        <v>2546</v>
      </c>
      <c r="E73" s="32" t="s">
        <v>47</v>
      </c>
      <c r="F73" s="32" t="s">
        <v>72</v>
      </c>
      <c r="G73" s="32" t="s">
        <v>73</v>
      </c>
      <c r="H73" s="37">
        <v>90</v>
      </c>
      <c r="I73" s="32" t="s">
        <v>44</v>
      </c>
      <c r="J73" s="32">
        <v>5</v>
      </c>
      <c r="K73" s="37"/>
    </row>
    <row r="74" s="26" customFormat="1" ht="16.95" customHeight="1" spans="1:11">
      <c r="A74" s="32"/>
      <c r="B74" s="32" t="s">
        <v>69</v>
      </c>
      <c r="C74" s="32" t="s">
        <v>70</v>
      </c>
      <c r="D74" s="32" t="s">
        <v>2547</v>
      </c>
      <c r="E74" s="32" t="s">
        <v>47</v>
      </c>
      <c r="F74" s="32" t="s">
        <v>113</v>
      </c>
      <c r="G74" s="32" t="s">
        <v>73</v>
      </c>
      <c r="H74" s="37">
        <v>95</v>
      </c>
      <c r="I74" s="32" t="s">
        <v>44</v>
      </c>
      <c r="J74" s="32">
        <v>5</v>
      </c>
      <c r="K74" s="37"/>
    </row>
    <row r="75" s="26" customFormat="1" ht="16.95" customHeight="1" spans="1:11">
      <c r="A75" s="32"/>
      <c r="B75" s="32"/>
      <c r="C75" s="32"/>
      <c r="D75" s="32" t="s">
        <v>2548</v>
      </c>
      <c r="E75" s="32" t="s">
        <v>47</v>
      </c>
      <c r="F75" s="32" t="s">
        <v>113</v>
      </c>
      <c r="G75" s="32" t="s">
        <v>73</v>
      </c>
      <c r="H75" s="37">
        <v>95</v>
      </c>
      <c r="I75" s="32" t="s">
        <v>44</v>
      </c>
      <c r="J75" s="32">
        <v>5</v>
      </c>
      <c r="K75" s="37"/>
    </row>
    <row r="76" s="26" customFormat="1" ht="16.95" customHeight="1" spans="1:11">
      <c r="A76" s="32"/>
      <c r="B76" s="32" t="s">
        <v>75</v>
      </c>
      <c r="C76" s="32" t="s">
        <v>76</v>
      </c>
      <c r="D76" s="32" t="s">
        <v>2549</v>
      </c>
      <c r="E76" s="32" t="s">
        <v>139</v>
      </c>
      <c r="F76" s="32" t="s">
        <v>928</v>
      </c>
      <c r="G76" s="32" t="s">
        <v>79</v>
      </c>
      <c r="H76" s="37">
        <v>31.49</v>
      </c>
      <c r="I76" s="32" t="s">
        <v>44</v>
      </c>
      <c r="J76" s="32">
        <v>5</v>
      </c>
      <c r="K76" s="37"/>
    </row>
    <row r="77" s="26" customFormat="1" ht="14.3" customHeight="1" spans="1:11">
      <c r="A77" s="32" t="s">
        <v>80</v>
      </c>
      <c r="B77" s="32"/>
      <c r="C77" s="32"/>
      <c r="D77" s="32"/>
      <c r="E77" s="32"/>
      <c r="F77" s="32"/>
      <c r="G77" s="32"/>
      <c r="H77" s="32"/>
      <c r="I77" s="32">
        <v>100</v>
      </c>
      <c r="J77" s="30">
        <v>100</v>
      </c>
      <c r="K77" s="30"/>
    </row>
    <row r="78" s="26" customFormat="1" ht="30.15" customHeight="1" spans="1:11">
      <c r="A78" s="32" t="s">
        <v>81</v>
      </c>
      <c r="B78" s="43" t="s">
        <v>2550</v>
      </c>
      <c r="C78" s="43"/>
      <c r="D78" s="43"/>
      <c r="E78" s="43"/>
      <c r="F78" s="43"/>
      <c r="G78" s="43"/>
      <c r="H78" s="43"/>
      <c r="I78" s="43"/>
      <c r="J78" s="43"/>
      <c r="K78" s="43"/>
    </row>
    <row r="79" s="26" customFormat="1" ht="28.6" customHeight="1" spans="1:11">
      <c r="A79" s="32" t="s">
        <v>83</v>
      </c>
      <c r="B79" s="43" t="s">
        <v>84</v>
      </c>
      <c r="C79" s="43"/>
      <c r="D79" s="43"/>
      <c r="E79" s="43"/>
      <c r="F79" s="43"/>
      <c r="G79" s="43"/>
      <c r="H79" s="43"/>
      <c r="I79" s="43"/>
      <c r="J79" s="43"/>
      <c r="K79" s="43"/>
    </row>
    <row r="80" s="26" customFormat="1" ht="31.65" customHeight="1" spans="1:11">
      <c r="A80" s="32" t="s">
        <v>85</v>
      </c>
      <c r="B80" s="43" t="s">
        <v>84</v>
      </c>
      <c r="C80" s="43"/>
      <c r="D80" s="43"/>
      <c r="E80" s="43"/>
      <c r="F80" s="43"/>
      <c r="G80" s="43"/>
      <c r="H80" s="43"/>
      <c r="I80" s="43"/>
      <c r="J80" s="43"/>
      <c r="K80" s="43"/>
    </row>
    <row r="81" s="26" customFormat="1" ht="14.3" customHeight="1" spans="1:11">
      <c r="A81" s="34" t="s">
        <v>2524</v>
      </c>
      <c r="B81" s="34"/>
      <c r="C81" s="34"/>
      <c r="D81" s="34"/>
      <c r="E81" s="34"/>
      <c r="F81" s="34" t="s">
        <v>2525</v>
      </c>
      <c r="G81" s="34"/>
      <c r="H81" s="34"/>
      <c r="I81" s="34"/>
      <c r="J81" s="34"/>
      <c r="K81" s="34"/>
    </row>
    <row r="82" s="26" customFormat="1" ht="14.3" customHeight="1" spans="1:11">
      <c r="A82" s="47"/>
      <c r="B82" s="47"/>
      <c r="C82" s="47"/>
      <c r="D82" s="47"/>
      <c r="E82" s="47"/>
      <c r="F82" s="47"/>
      <c r="G82" s="47"/>
      <c r="H82" s="47"/>
      <c r="I82" s="47"/>
      <c r="J82" s="47"/>
      <c r="K82" s="47"/>
    </row>
    <row r="83" s="26" customFormat="1" ht="14.3" customHeight="1" spans="1:11">
      <c r="A83" s="44"/>
      <c r="B83" s="44"/>
      <c r="C83" s="44"/>
      <c r="D83" s="44"/>
      <c r="E83" s="44"/>
      <c r="F83" s="44"/>
      <c r="G83" s="44"/>
      <c r="H83" s="44"/>
      <c r="I83" s="44"/>
      <c r="J83" s="44"/>
      <c r="K83" s="44"/>
    </row>
    <row r="84" s="26" customFormat="1" ht="45.2" customHeight="1" spans="1:11">
      <c r="A84" s="45" t="s">
        <v>1</v>
      </c>
      <c r="B84" s="45"/>
      <c r="C84" s="45"/>
      <c r="D84" s="45"/>
      <c r="E84" s="45"/>
      <c r="F84" s="45"/>
      <c r="G84" s="45"/>
      <c r="H84" s="45"/>
      <c r="I84" s="45"/>
      <c r="J84" s="45"/>
      <c r="K84" s="45"/>
    </row>
    <row r="85" s="26" customFormat="1" ht="14.3" customHeight="1" spans="1:11">
      <c r="A85" s="30" t="s">
        <v>2</v>
      </c>
      <c r="B85" s="30"/>
      <c r="C85" s="30" t="s">
        <v>2551</v>
      </c>
      <c r="D85" s="30"/>
      <c r="E85" s="30"/>
      <c r="F85" s="30"/>
      <c r="G85" s="30"/>
      <c r="H85" s="30"/>
      <c r="I85" s="30"/>
      <c r="J85" s="30"/>
      <c r="K85" s="30"/>
    </row>
    <row r="86" s="26" customFormat="1" ht="25.6" customHeight="1" spans="1:11">
      <c r="A86" s="30" t="s">
        <v>4</v>
      </c>
      <c r="B86" s="30"/>
      <c r="C86" s="30" t="s">
        <v>5</v>
      </c>
      <c r="D86" s="30"/>
      <c r="E86" s="30"/>
      <c r="F86" s="30"/>
      <c r="G86" s="30"/>
      <c r="H86" s="31" t="s">
        <v>6</v>
      </c>
      <c r="I86" s="32" t="s">
        <v>2517</v>
      </c>
      <c r="J86" s="32"/>
      <c r="K86" s="32"/>
    </row>
    <row r="87" s="26" customFormat="1" ht="14.3" customHeight="1" spans="1:11">
      <c r="A87" s="30" t="s">
        <v>8</v>
      </c>
      <c r="B87" s="30" t="s">
        <v>9</v>
      </c>
      <c r="C87" s="32" t="s">
        <v>10</v>
      </c>
      <c r="D87" s="32"/>
      <c r="E87" s="32"/>
      <c r="F87" s="32"/>
      <c r="G87" s="32"/>
      <c r="H87" s="33" t="s">
        <v>11</v>
      </c>
      <c r="I87" s="33"/>
      <c r="J87" s="33"/>
      <c r="K87" s="33"/>
    </row>
    <row r="88" s="26" customFormat="1" ht="35.4" customHeight="1" spans="1:11">
      <c r="A88" s="30"/>
      <c r="B88" s="30"/>
      <c r="C88" s="30" t="s">
        <v>2552</v>
      </c>
      <c r="D88" s="30"/>
      <c r="E88" s="30"/>
      <c r="F88" s="30"/>
      <c r="G88" s="30"/>
      <c r="H88" s="34" t="s">
        <v>2552</v>
      </c>
      <c r="I88" s="34"/>
      <c r="J88" s="34"/>
      <c r="K88" s="34"/>
    </row>
    <row r="89" s="26" customFormat="1" ht="34.65" customHeight="1" spans="1:11">
      <c r="A89" s="30"/>
      <c r="B89" s="30" t="s">
        <v>14</v>
      </c>
      <c r="C89" s="30" t="s">
        <v>2552</v>
      </c>
      <c r="D89" s="30"/>
      <c r="E89" s="30"/>
      <c r="F89" s="30"/>
      <c r="G89" s="30"/>
      <c r="H89" s="30"/>
      <c r="I89" s="30"/>
      <c r="J89" s="30"/>
      <c r="K89" s="30"/>
    </row>
    <row r="90" s="26" customFormat="1" ht="18.05" customHeight="1" spans="1:11">
      <c r="A90" s="32" t="s">
        <v>15</v>
      </c>
      <c r="B90" s="32" t="s">
        <v>16</v>
      </c>
      <c r="C90" s="32" t="s">
        <v>17</v>
      </c>
      <c r="D90" s="32" t="s">
        <v>18</v>
      </c>
      <c r="E90" s="32" t="s">
        <v>19</v>
      </c>
      <c r="F90" s="32"/>
      <c r="G90" s="32"/>
      <c r="H90" s="32" t="s">
        <v>20</v>
      </c>
      <c r="I90" s="32" t="s">
        <v>21</v>
      </c>
      <c r="J90" s="32" t="s">
        <v>22</v>
      </c>
      <c r="K90" s="32" t="s">
        <v>23</v>
      </c>
    </row>
    <row r="91" s="26" customFormat="1" ht="17.3" customHeight="1" spans="1:11">
      <c r="A91" s="32"/>
      <c r="B91" s="32" t="s">
        <v>24</v>
      </c>
      <c r="C91" s="35">
        <v>0</v>
      </c>
      <c r="D91" s="35">
        <v>10.008</v>
      </c>
      <c r="E91" s="35">
        <v>10.008</v>
      </c>
      <c r="F91" s="35"/>
      <c r="G91" s="35"/>
      <c r="H91" s="36">
        <v>1</v>
      </c>
      <c r="I91" s="32">
        <v>10</v>
      </c>
      <c r="J91" s="32"/>
      <c r="K91" s="46" t="s">
        <v>25</v>
      </c>
    </row>
    <row r="92" s="26" customFormat="1" ht="19.55" customHeight="1" spans="1:11">
      <c r="A92" s="32"/>
      <c r="B92" s="32" t="s">
        <v>26</v>
      </c>
      <c r="C92" s="35">
        <v>0</v>
      </c>
      <c r="D92" s="35">
        <v>10.008</v>
      </c>
      <c r="E92" s="35">
        <v>10.008</v>
      </c>
      <c r="F92" s="35"/>
      <c r="G92" s="35"/>
      <c r="H92" s="36">
        <v>1</v>
      </c>
      <c r="I92" s="32" t="s">
        <v>27</v>
      </c>
      <c r="J92" s="32" t="s">
        <v>27</v>
      </c>
      <c r="K92" s="46"/>
    </row>
    <row r="93" s="26" customFormat="1" ht="20.35" customHeight="1" spans="1:11">
      <c r="A93" s="32"/>
      <c r="B93" s="32" t="s">
        <v>28</v>
      </c>
      <c r="C93" s="35">
        <v>0</v>
      </c>
      <c r="D93" s="35">
        <v>0</v>
      </c>
      <c r="E93" s="35">
        <v>0</v>
      </c>
      <c r="F93" s="35"/>
      <c r="G93" s="35"/>
      <c r="H93" s="36">
        <v>0</v>
      </c>
      <c r="I93" s="32" t="s">
        <v>27</v>
      </c>
      <c r="J93" s="32" t="s">
        <v>27</v>
      </c>
      <c r="K93" s="46"/>
    </row>
    <row r="94" s="26" customFormat="1" ht="18.05" customHeight="1" spans="1:11">
      <c r="A94" s="32"/>
      <c r="B94" s="32" t="s">
        <v>29</v>
      </c>
      <c r="C94" s="35">
        <v>0</v>
      </c>
      <c r="D94" s="35">
        <v>0</v>
      </c>
      <c r="E94" s="35">
        <v>0</v>
      </c>
      <c r="F94" s="35"/>
      <c r="G94" s="35"/>
      <c r="H94" s="36">
        <v>0</v>
      </c>
      <c r="I94" s="32" t="s">
        <v>27</v>
      </c>
      <c r="J94" s="32" t="s">
        <v>27</v>
      </c>
      <c r="K94" s="46"/>
    </row>
    <row r="95" s="26" customFormat="1" ht="16.95" customHeight="1" spans="1:11">
      <c r="A95" s="32"/>
      <c r="B95" s="32" t="s">
        <v>30</v>
      </c>
      <c r="C95" s="37"/>
      <c r="D95" s="37"/>
      <c r="E95" s="37"/>
      <c r="F95" s="37"/>
      <c r="G95" s="37"/>
      <c r="H95" s="37"/>
      <c r="I95" s="32" t="s">
        <v>27</v>
      </c>
      <c r="J95" s="32" t="s">
        <v>27</v>
      </c>
      <c r="K95" s="46"/>
    </row>
    <row r="96" s="26" customFormat="1" ht="22.6" customHeight="1" spans="1:11">
      <c r="A96" s="38" t="s">
        <v>31</v>
      </c>
      <c r="B96" s="32" t="s">
        <v>32</v>
      </c>
      <c r="C96" s="32" t="s">
        <v>33</v>
      </c>
      <c r="D96" s="32" t="s">
        <v>34</v>
      </c>
      <c r="E96" s="32" t="s">
        <v>35</v>
      </c>
      <c r="F96" s="32" t="s">
        <v>36</v>
      </c>
      <c r="G96" s="32" t="s">
        <v>37</v>
      </c>
      <c r="H96" s="32" t="s">
        <v>38</v>
      </c>
      <c r="I96" s="32" t="s">
        <v>21</v>
      </c>
      <c r="J96" s="32" t="s">
        <v>22</v>
      </c>
      <c r="K96" s="32" t="s">
        <v>39</v>
      </c>
    </row>
    <row r="97" s="26" customFormat="1" ht="16.95" customHeight="1" spans="1:11">
      <c r="A97" s="39"/>
      <c r="B97" s="32" t="s">
        <v>40</v>
      </c>
      <c r="C97" s="32" t="s">
        <v>41</v>
      </c>
      <c r="D97" s="32" t="s">
        <v>326</v>
      </c>
      <c r="E97" s="32" t="s">
        <v>43</v>
      </c>
      <c r="F97" s="32" t="s">
        <v>394</v>
      </c>
      <c r="G97" s="32" t="s">
        <v>49</v>
      </c>
      <c r="H97" s="32" t="s">
        <v>394</v>
      </c>
      <c r="I97" s="32" t="s">
        <v>528</v>
      </c>
      <c r="J97" s="32" t="s">
        <v>528</v>
      </c>
      <c r="K97" s="37"/>
    </row>
    <row r="98" s="26" customFormat="1" ht="14.3" customHeight="1" spans="1:11">
      <c r="A98" s="39"/>
      <c r="B98" s="32"/>
      <c r="C98" s="32" t="s">
        <v>53</v>
      </c>
      <c r="D98" s="32" t="s">
        <v>2553</v>
      </c>
      <c r="E98" s="32" t="s">
        <v>47</v>
      </c>
      <c r="F98" s="32" t="s">
        <v>394</v>
      </c>
      <c r="G98" s="32" t="s">
        <v>73</v>
      </c>
      <c r="H98" s="32" t="s">
        <v>394</v>
      </c>
      <c r="I98" s="32" t="s">
        <v>528</v>
      </c>
      <c r="J98" s="32" t="s">
        <v>528</v>
      </c>
      <c r="K98" s="37"/>
    </row>
    <row r="99" s="26" customFormat="1" ht="30.15" customHeight="1" spans="1:11">
      <c r="A99" s="39"/>
      <c r="B99" s="32" t="s">
        <v>65</v>
      </c>
      <c r="C99" s="32" t="s">
        <v>66</v>
      </c>
      <c r="D99" s="32" t="s">
        <v>2554</v>
      </c>
      <c r="E99" s="32" t="s">
        <v>47</v>
      </c>
      <c r="F99" s="32" t="s">
        <v>113</v>
      </c>
      <c r="G99" s="32" t="s">
        <v>73</v>
      </c>
      <c r="H99" s="32" t="s">
        <v>113</v>
      </c>
      <c r="I99" s="32" t="s">
        <v>58</v>
      </c>
      <c r="J99" s="32" t="s">
        <v>58</v>
      </c>
      <c r="K99" s="37"/>
    </row>
    <row r="100" s="26" customFormat="1" ht="28.6" customHeight="1" spans="1:11">
      <c r="A100" s="39"/>
      <c r="B100" s="32"/>
      <c r="C100" s="32" t="s">
        <v>125</v>
      </c>
      <c r="D100" s="32" t="s">
        <v>2555</v>
      </c>
      <c r="E100" s="32" t="s">
        <v>47</v>
      </c>
      <c r="F100" s="32" t="s">
        <v>113</v>
      </c>
      <c r="G100" s="32" t="s">
        <v>73</v>
      </c>
      <c r="H100" s="32" t="s">
        <v>113</v>
      </c>
      <c r="I100" s="32" t="s">
        <v>58</v>
      </c>
      <c r="J100" s="32" t="s">
        <v>58</v>
      </c>
      <c r="K100" s="37"/>
    </row>
    <row r="101" s="26" customFormat="1" ht="31.65" customHeight="1" spans="1:11">
      <c r="A101" s="39"/>
      <c r="B101" s="32" t="s">
        <v>69</v>
      </c>
      <c r="C101" s="32" t="s">
        <v>70</v>
      </c>
      <c r="D101" s="32" t="s">
        <v>335</v>
      </c>
      <c r="E101" s="32" t="s">
        <v>47</v>
      </c>
      <c r="F101" s="32" t="s">
        <v>113</v>
      </c>
      <c r="G101" s="32" t="s">
        <v>73</v>
      </c>
      <c r="H101" s="32" t="s">
        <v>113</v>
      </c>
      <c r="I101" s="32" t="s">
        <v>44</v>
      </c>
      <c r="J101" s="32" t="s">
        <v>44</v>
      </c>
      <c r="K101" s="37"/>
    </row>
    <row r="102" s="26" customFormat="1" ht="14.3" customHeight="1" spans="1:11">
      <c r="A102" s="39"/>
      <c r="B102" s="32"/>
      <c r="C102" s="32"/>
      <c r="D102" s="32" t="s">
        <v>690</v>
      </c>
      <c r="E102" s="32" t="s">
        <v>47</v>
      </c>
      <c r="F102" s="32" t="s">
        <v>113</v>
      </c>
      <c r="G102" s="32" t="s">
        <v>73</v>
      </c>
      <c r="H102" s="32" t="s">
        <v>113</v>
      </c>
      <c r="I102" s="32" t="s">
        <v>44</v>
      </c>
      <c r="J102" s="32" t="s">
        <v>44</v>
      </c>
      <c r="K102" s="37"/>
    </row>
    <row r="103" s="26" customFormat="1" ht="14.3" customHeight="1" spans="1:11">
      <c r="A103" s="39"/>
      <c r="B103" s="32" t="s">
        <v>75</v>
      </c>
      <c r="C103" s="32" t="s">
        <v>76</v>
      </c>
      <c r="D103" s="32" t="s">
        <v>2556</v>
      </c>
      <c r="E103" s="32" t="s">
        <v>139</v>
      </c>
      <c r="F103" s="32" t="s">
        <v>2557</v>
      </c>
      <c r="G103" s="32" t="s">
        <v>212</v>
      </c>
      <c r="H103" s="32" t="s">
        <v>2557</v>
      </c>
      <c r="I103" s="32" t="s">
        <v>58</v>
      </c>
      <c r="J103" s="32" t="s">
        <v>58</v>
      </c>
      <c r="K103" s="37"/>
    </row>
    <row r="104" s="26" customFormat="1" ht="14.3" customHeight="1" spans="1:11">
      <c r="A104" s="48" t="s">
        <v>80</v>
      </c>
      <c r="B104" s="48"/>
      <c r="C104" s="48"/>
      <c r="D104" s="48"/>
      <c r="E104" s="48"/>
      <c r="F104" s="48"/>
      <c r="G104" s="48"/>
      <c r="H104" s="48"/>
      <c r="I104" s="32">
        <v>100</v>
      </c>
      <c r="J104" s="30"/>
      <c r="K104" s="30"/>
    </row>
    <row r="105" s="26" customFormat="1" ht="14.3" customHeight="1" spans="1:11">
      <c r="A105" s="32" t="s">
        <v>81</v>
      </c>
      <c r="B105" s="43" t="s">
        <v>2558</v>
      </c>
      <c r="C105" s="43"/>
      <c r="D105" s="43"/>
      <c r="E105" s="43"/>
      <c r="F105" s="43"/>
      <c r="G105" s="43"/>
      <c r="H105" s="43"/>
      <c r="I105" s="43"/>
      <c r="J105" s="43"/>
      <c r="K105" s="43"/>
    </row>
    <row r="106" s="26" customFormat="1" ht="14.3" customHeight="1" spans="1:11">
      <c r="A106" s="32" t="s">
        <v>83</v>
      </c>
      <c r="B106" s="43" t="s">
        <v>84</v>
      </c>
      <c r="C106" s="43"/>
      <c r="D106" s="43"/>
      <c r="E106" s="43"/>
      <c r="F106" s="43"/>
      <c r="G106" s="43"/>
      <c r="H106" s="43"/>
      <c r="I106" s="43"/>
      <c r="J106" s="43"/>
      <c r="K106" s="43"/>
    </row>
    <row r="107" s="26" customFormat="1" ht="14.3" customHeight="1" spans="1:11">
      <c r="A107" s="32" t="s">
        <v>85</v>
      </c>
      <c r="B107" s="43" t="s">
        <v>84</v>
      </c>
      <c r="C107" s="43"/>
      <c r="D107" s="43"/>
      <c r="E107" s="43"/>
      <c r="F107" s="43"/>
      <c r="G107" s="43"/>
      <c r="H107" s="43"/>
      <c r="I107" s="43"/>
      <c r="J107" s="43"/>
      <c r="K107" s="43"/>
    </row>
    <row r="108" s="26" customFormat="1" ht="14.3" customHeight="1" spans="1:11">
      <c r="A108" s="34" t="s">
        <v>2524</v>
      </c>
      <c r="B108" s="34"/>
      <c r="C108" s="34"/>
      <c r="D108" s="34"/>
      <c r="E108" s="34"/>
      <c r="F108" s="34" t="s">
        <v>2525</v>
      </c>
      <c r="G108" s="34"/>
      <c r="H108" s="34"/>
      <c r="I108" s="34"/>
      <c r="J108" s="34"/>
      <c r="K108" s="34"/>
    </row>
    <row r="109" s="26" customFormat="1" ht="14.3" customHeight="1" spans="1:11">
      <c r="A109" s="47"/>
      <c r="B109" s="47"/>
      <c r="C109" s="47"/>
      <c r="D109" s="47"/>
      <c r="E109" s="47"/>
      <c r="F109" s="47"/>
      <c r="G109" s="47"/>
      <c r="H109" s="47"/>
      <c r="I109" s="47"/>
      <c r="J109" s="47"/>
      <c r="K109" s="47"/>
    </row>
    <row r="110" s="26" customFormat="1" ht="14.3" customHeight="1" spans="1:11">
      <c r="A110" s="44"/>
      <c r="B110" s="44"/>
      <c r="C110" s="44"/>
      <c r="D110" s="44"/>
      <c r="E110" s="44"/>
      <c r="F110" s="44"/>
      <c r="G110" s="44"/>
      <c r="H110" s="44"/>
      <c r="I110" s="44"/>
      <c r="J110" s="44"/>
      <c r="K110" s="44"/>
    </row>
    <row r="111" s="26" customFormat="1" ht="45.2" customHeight="1" spans="1:11">
      <c r="A111" s="45" t="s">
        <v>1</v>
      </c>
      <c r="B111" s="45"/>
      <c r="C111" s="45"/>
      <c r="D111" s="45"/>
      <c r="E111" s="45"/>
      <c r="F111" s="45"/>
      <c r="G111" s="45"/>
      <c r="H111" s="45"/>
      <c r="I111" s="45"/>
      <c r="J111" s="45"/>
      <c r="K111" s="45"/>
    </row>
    <row r="112" s="26" customFormat="1" ht="14.3" customHeight="1" spans="1:11">
      <c r="A112" s="30" t="s">
        <v>2</v>
      </c>
      <c r="B112" s="30"/>
      <c r="C112" s="30" t="s">
        <v>2559</v>
      </c>
      <c r="D112" s="30"/>
      <c r="E112" s="30"/>
      <c r="F112" s="30"/>
      <c r="G112" s="30"/>
      <c r="H112" s="30"/>
      <c r="I112" s="30"/>
      <c r="J112" s="30"/>
      <c r="K112" s="30"/>
    </row>
    <row r="113" s="26" customFormat="1" ht="25.6" customHeight="1" spans="1:11">
      <c r="A113" s="30" t="s">
        <v>4</v>
      </c>
      <c r="B113" s="30"/>
      <c r="C113" s="30" t="s">
        <v>5</v>
      </c>
      <c r="D113" s="30"/>
      <c r="E113" s="30"/>
      <c r="F113" s="30"/>
      <c r="G113" s="30"/>
      <c r="H113" s="31" t="s">
        <v>6</v>
      </c>
      <c r="I113" s="32" t="s">
        <v>2517</v>
      </c>
      <c r="J113" s="32"/>
      <c r="K113" s="32"/>
    </row>
    <row r="114" s="26" customFormat="1" ht="14.3" customHeight="1" spans="1:11">
      <c r="A114" s="30" t="s">
        <v>8</v>
      </c>
      <c r="B114" s="30" t="s">
        <v>9</v>
      </c>
      <c r="C114" s="32" t="s">
        <v>10</v>
      </c>
      <c r="D114" s="32"/>
      <c r="E114" s="32"/>
      <c r="F114" s="32"/>
      <c r="G114" s="32"/>
      <c r="H114" s="33" t="s">
        <v>11</v>
      </c>
      <c r="I114" s="33"/>
      <c r="J114" s="33"/>
      <c r="K114" s="33"/>
    </row>
    <row r="115" s="26" customFormat="1" ht="35.4" customHeight="1" spans="1:11">
      <c r="A115" s="30"/>
      <c r="B115" s="30"/>
      <c r="C115" s="30" t="s">
        <v>2560</v>
      </c>
      <c r="D115" s="30"/>
      <c r="E115" s="30"/>
      <c r="F115" s="30"/>
      <c r="G115" s="30"/>
      <c r="H115" s="34" t="s">
        <v>2560</v>
      </c>
      <c r="I115" s="34"/>
      <c r="J115" s="34"/>
      <c r="K115" s="34"/>
    </row>
    <row r="116" s="26" customFormat="1" ht="34.65" customHeight="1" spans="1:11">
      <c r="A116" s="30"/>
      <c r="B116" s="30" t="s">
        <v>14</v>
      </c>
      <c r="C116" s="30" t="s">
        <v>2560</v>
      </c>
      <c r="D116" s="30"/>
      <c r="E116" s="30"/>
      <c r="F116" s="30"/>
      <c r="G116" s="30"/>
      <c r="H116" s="30"/>
      <c r="I116" s="30"/>
      <c r="J116" s="30"/>
      <c r="K116" s="30"/>
    </row>
    <row r="117" s="26" customFormat="1" ht="18.05" customHeight="1" spans="1:11">
      <c r="A117" s="32" t="s">
        <v>15</v>
      </c>
      <c r="B117" s="32" t="s">
        <v>16</v>
      </c>
      <c r="C117" s="32" t="s">
        <v>17</v>
      </c>
      <c r="D117" s="32" t="s">
        <v>18</v>
      </c>
      <c r="E117" s="32" t="s">
        <v>19</v>
      </c>
      <c r="F117" s="32"/>
      <c r="G117" s="32"/>
      <c r="H117" s="32" t="s">
        <v>20</v>
      </c>
      <c r="I117" s="32" t="s">
        <v>21</v>
      </c>
      <c r="J117" s="32" t="s">
        <v>22</v>
      </c>
      <c r="K117" s="32" t="s">
        <v>23</v>
      </c>
    </row>
    <row r="118" s="26" customFormat="1" ht="17.3" customHeight="1" spans="1:11">
      <c r="A118" s="32"/>
      <c r="B118" s="32" t="s">
        <v>24</v>
      </c>
      <c r="C118" s="35">
        <v>0</v>
      </c>
      <c r="D118" s="35">
        <v>13.344</v>
      </c>
      <c r="E118" s="35">
        <v>13.344</v>
      </c>
      <c r="F118" s="35"/>
      <c r="G118" s="35"/>
      <c r="H118" s="36">
        <v>1</v>
      </c>
      <c r="I118" s="32">
        <v>10</v>
      </c>
      <c r="J118" s="32">
        <v>10</v>
      </c>
      <c r="K118" s="46" t="s">
        <v>25</v>
      </c>
    </row>
    <row r="119" s="26" customFormat="1" ht="19.55" customHeight="1" spans="1:11">
      <c r="A119" s="32"/>
      <c r="B119" s="32" t="s">
        <v>26</v>
      </c>
      <c r="C119" s="35">
        <v>0</v>
      </c>
      <c r="D119" s="35">
        <v>13.344</v>
      </c>
      <c r="E119" s="35">
        <v>13.344</v>
      </c>
      <c r="F119" s="35"/>
      <c r="G119" s="35"/>
      <c r="H119" s="36">
        <v>1</v>
      </c>
      <c r="I119" s="32" t="s">
        <v>27</v>
      </c>
      <c r="J119" s="32" t="s">
        <v>27</v>
      </c>
      <c r="K119" s="46"/>
    </row>
    <row r="120" s="26" customFormat="1" ht="20.35" customHeight="1" spans="1:11">
      <c r="A120" s="32"/>
      <c r="B120" s="32" t="s">
        <v>28</v>
      </c>
      <c r="C120" s="35">
        <v>0</v>
      </c>
      <c r="D120" s="35">
        <v>0</v>
      </c>
      <c r="E120" s="35">
        <v>0</v>
      </c>
      <c r="F120" s="35"/>
      <c r="G120" s="35"/>
      <c r="H120" s="36">
        <v>0</v>
      </c>
      <c r="I120" s="32" t="s">
        <v>27</v>
      </c>
      <c r="J120" s="32" t="s">
        <v>27</v>
      </c>
      <c r="K120" s="46"/>
    </row>
    <row r="121" s="26" customFormat="1" ht="18.05" customHeight="1" spans="1:11">
      <c r="A121" s="32"/>
      <c r="B121" s="32" t="s">
        <v>29</v>
      </c>
      <c r="C121" s="35">
        <v>0</v>
      </c>
      <c r="D121" s="35">
        <v>0</v>
      </c>
      <c r="E121" s="35">
        <v>0</v>
      </c>
      <c r="F121" s="35"/>
      <c r="G121" s="35"/>
      <c r="H121" s="36">
        <v>0</v>
      </c>
      <c r="I121" s="32" t="s">
        <v>27</v>
      </c>
      <c r="J121" s="32" t="s">
        <v>27</v>
      </c>
      <c r="K121" s="46"/>
    </row>
    <row r="122" s="26" customFormat="1" ht="16.95" customHeight="1" spans="1:11">
      <c r="A122" s="32"/>
      <c r="B122" s="32" t="s">
        <v>30</v>
      </c>
      <c r="C122" s="37"/>
      <c r="D122" s="37"/>
      <c r="E122" s="37"/>
      <c r="F122" s="37"/>
      <c r="G122" s="37"/>
      <c r="H122" s="37"/>
      <c r="I122" s="32" t="s">
        <v>27</v>
      </c>
      <c r="J122" s="32" t="s">
        <v>27</v>
      </c>
      <c r="K122" s="46"/>
    </row>
    <row r="123" s="26" customFormat="1" ht="22.6" customHeight="1" spans="1:11">
      <c r="A123" s="38" t="s">
        <v>31</v>
      </c>
      <c r="B123" s="32" t="s">
        <v>32</v>
      </c>
      <c r="C123" s="32" t="s">
        <v>33</v>
      </c>
      <c r="D123" s="32" t="s">
        <v>34</v>
      </c>
      <c r="E123" s="32" t="s">
        <v>35</v>
      </c>
      <c r="F123" s="32" t="s">
        <v>36</v>
      </c>
      <c r="G123" s="32" t="s">
        <v>37</v>
      </c>
      <c r="H123" s="32" t="s">
        <v>38</v>
      </c>
      <c r="I123" s="32" t="s">
        <v>21</v>
      </c>
      <c r="J123" s="32" t="s">
        <v>22</v>
      </c>
      <c r="K123" s="32" t="s">
        <v>39</v>
      </c>
    </row>
    <row r="124" s="26" customFormat="1" ht="16.95" customHeight="1" spans="1:11">
      <c r="A124" s="39"/>
      <c r="B124" s="32" t="s">
        <v>40</v>
      </c>
      <c r="C124" s="32" t="s">
        <v>41</v>
      </c>
      <c r="D124" s="32" t="s">
        <v>2561</v>
      </c>
      <c r="E124" s="32" t="s">
        <v>43</v>
      </c>
      <c r="F124" s="32" t="s">
        <v>394</v>
      </c>
      <c r="G124" s="32" t="s">
        <v>49</v>
      </c>
      <c r="H124" s="32" t="s">
        <v>394</v>
      </c>
      <c r="I124" s="32" t="s">
        <v>528</v>
      </c>
      <c r="J124" s="32" t="s">
        <v>528</v>
      </c>
      <c r="K124" s="37"/>
    </row>
    <row r="125" s="26" customFormat="1" ht="14.3" customHeight="1" spans="1:11">
      <c r="A125" s="39"/>
      <c r="B125" s="32"/>
      <c r="C125" s="32" t="s">
        <v>53</v>
      </c>
      <c r="D125" s="32" t="s">
        <v>2562</v>
      </c>
      <c r="E125" s="32" t="s">
        <v>47</v>
      </c>
      <c r="F125" s="32" t="s">
        <v>113</v>
      </c>
      <c r="G125" s="32" t="s">
        <v>73</v>
      </c>
      <c r="H125" s="32" t="s">
        <v>113</v>
      </c>
      <c r="I125" s="32" t="s">
        <v>528</v>
      </c>
      <c r="J125" s="32" t="s">
        <v>528</v>
      </c>
      <c r="K125" s="37"/>
    </row>
    <row r="126" s="26" customFormat="1" ht="30.15" customHeight="1" spans="1:11">
      <c r="A126" s="39"/>
      <c r="B126" s="32" t="s">
        <v>65</v>
      </c>
      <c r="C126" s="32" t="s">
        <v>66</v>
      </c>
      <c r="D126" s="32" t="s">
        <v>2554</v>
      </c>
      <c r="E126" s="32" t="s">
        <v>47</v>
      </c>
      <c r="F126" s="32" t="s">
        <v>113</v>
      </c>
      <c r="G126" s="32" t="s">
        <v>73</v>
      </c>
      <c r="H126" s="32" t="s">
        <v>113</v>
      </c>
      <c r="I126" s="32" t="s">
        <v>58</v>
      </c>
      <c r="J126" s="32" t="s">
        <v>58</v>
      </c>
      <c r="K126" s="37"/>
    </row>
    <row r="127" s="26" customFormat="1" ht="28.6" customHeight="1" spans="1:11">
      <c r="A127" s="39"/>
      <c r="B127" s="32"/>
      <c r="C127" s="32" t="s">
        <v>125</v>
      </c>
      <c r="D127" s="32" t="s">
        <v>2555</v>
      </c>
      <c r="E127" s="32" t="s">
        <v>47</v>
      </c>
      <c r="F127" s="32" t="s">
        <v>113</v>
      </c>
      <c r="G127" s="32" t="s">
        <v>73</v>
      </c>
      <c r="H127" s="32" t="s">
        <v>113</v>
      </c>
      <c r="I127" s="32" t="s">
        <v>58</v>
      </c>
      <c r="J127" s="32" t="s">
        <v>58</v>
      </c>
      <c r="K127" s="37"/>
    </row>
    <row r="128" s="26" customFormat="1" ht="31.65" customHeight="1" spans="1:11">
      <c r="A128" s="39"/>
      <c r="B128" s="32" t="s">
        <v>69</v>
      </c>
      <c r="C128" s="32" t="s">
        <v>70</v>
      </c>
      <c r="D128" s="32" t="s">
        <v>690</v>
      </c>
      <c r="E128" s="32" t="s">
        <v>47</v>
      </c>
      <c r="F128" s="32" t="s">
        <v>113</v>
      </c>
      <c r="G128" s="32" t="s">
        <v>73</v>
      </c>
      <c r="H128" s="32" t="s">
        <v>113</v>
      </c>
      <c r="I128" s="32" t="s">
        <v>58</v>
      </c>
      <c r="J128" s="32" t="s">
        <v>58</v>
      </c>
      <c r="K128" s="37"/>
    </row>
    <row r="129" s="26" customFormat="1" ht="14.3" customHeight="1" spans="1:11">
      <c r="A129" s="42"/>
      <c r="B129" s="32" t="s">
        <v>75</v>
      </c>
      <c r="C129" s="32" t="s">
        <v>76</v>
      </c>
      <c r="D129" s="32" t="s">
        <v>2563</v>
      </c>
      <c r="E129" s="32" t="s">
        <v>139</v>
      </c>
      <c r="F129" s="32" t="s">
        <v>2564</v>
      </c>
      <c r="G129" s="32" t="s">
        <v>212</v>
      </c>
      <c r="H129" s="32" t="s">
        <v>2564</v>
      </c>
      <c r="I129" s="32" t="s">
        <v>58</v>
      </c>
      <c r="J129" s="32" t="s">
        <v>58</v>
      </c>
      <c r="K129" s="37"/>
    </row>
    <row r="130" s="26" customFormat="1" ht="14.3" customHeight="1" spans="1:11">
      <c r="A130" s="32" t="s">
        <v>80</v>
      </c>
      <c r="B130" s="32"/>
      <c r="C130" s="32"/>
      <c r="D130" s="32"/>
      <c r="E130" s="32"/>
      <c r="F130" s="32"/>
      <c r="G130" s="32"/>
      <c r="H130" s="32"/>
      <c r="I130" s="32">
        <v>100</v>
      </c>
      <c r="J130" s="30">
        <v>100</v>
      </c>
      <c r="K130" s="30"/>
    </row>
    <row r="131" s="26" customFormat="1" ht="14.3" customHeight="1" spans="1:11">
      <c r="A131" s="32" t="s">
        <v>81</v>
      </c>
      <c r="B131" s="43" t="s">
        <v>2565</v>
      </c>
      <c r="C131" s="43"/>
      <c r="D131" s="43"/>
      <c r="E131" s="43"/>
      <c r="F131" s="43"/>
      <c r="G131" s="43"/>
      <c r="H131" s="43"/>
      <c r="I131" s="43"/>
      <c r="J131" s="43"/>
      <c r="K131" s="43"/>
    </row>
    <row r="132" s="26" customFormat="1" ht="14.3" customHeight="1" spans="1:11">
      <c r="A132" s="32" t="s">
        <v>83</v>
      </c>
      <c r="B132" s="43" t="s">
        <v>84</v>
      </c>
      <c r="C132" s="43"/>
      <c r="D132" s="43"/>
      <c r="E132" s="43"/>
      <c r="F132" s="43"/>
      <c r="G132" s="43"/>
      <c r="H132" s="43"/>
      <c r="I132" s="43"/>
      <c r="J132" s="43"/>
      <c r="K132" s="43"/>
    </row>
    <row r="133" s="26" customFormat="1" ht="14.3" customHeight="1" spans="1:11">
      <c r="A133" s="32" t="s">
        <v>85</v>
      </c>
      <c r="B133" s="43" t="s">
        <v>84</v>
      </c>
      <c r="C133" s="43"/>
      <c r="D133" s="43"/>
      <c r="E133" s="43"/>
      <c r="F133" s="43"/>
      <c r="G133" s="43"/>
      <c r="H133" s="43"/>
      <c r="I133" s="43"/>
      <c r="J133" s="43"/>
      <c r="K133" s="43"/>
    </row>
    <row r="134" s="26" customFormat="1" ht="14.3" customHeight="1" spans="1:11">
      <c r="A134" s="34" t="s">
        <v>2524</v>
      </c>
      <c r="B134" s="34"/>
      <c r="C134" s="34"/>
      <c r="D134" s="34"/>
      <c r="E134" s="34"/>
      <c r="F134" s="34" t="s">
        <v>2525</v>
      </c>
      <c r="G134" s="34"/>
      <c r="H134" s="34"/>
      <c r="I134" s="34"/>
      <c r="J134" s="34"/>
      <c r="K134" s="34"/>
    </row>
    <row r="135" s="26" customFormat="1" ht="14.3" customHeight="1" spans="1:11">
      <c r="A135" s="31"/>
      <c r="B135" s="31"/>
      <c r="C135" s="31"/>
      <c r="D135" s="31"/>
      <c r="E135" s="31"/>
      <c r="F135" s="31"/>
      <c r="G135" s="31"/>
      <c r="H135" s="31"/>
      <c r="I135" s="31"/>
      <c r="J135" s="31"/>
      <c r="K135" s="31"/>
    </row>
    <row r="136" s="26" customFormat="1" ht="14.3" customHeight="1" spans="1:11">
      <c r="A136" s="44"/>
      <c r="B136" s="44"/>
      <c r="C136" s="44"/>
      <c r="D136" s="44"/>
      <c r="E136" s="44"/>
      <c r="F136" s="44"/>
      <c r="G136" s="44"/>
      <c r="H136" s="44"/>
      <c r="I136" s="44"/>
      <c r="J136" s="44"/>
      <c r="K136" s="44"/>
    </row>
    <row r="137" s="26" customFormat="1" ht="45.2" customHeight="1" spans="1:11">
      <c r="A137" s="45" t="s">
        <v>1</v>
      </c>
      <c r="B137" s="45"/>
      <c r="C137" s="45"/>
      <c r="D137" s="45"/>
      <c r="E137" s="45"/>
      <c r="F137" s="45"/>
      <c r="G137" s="45"/>
      <c r="H137" s="45"/>
      <c r="I137" s="45"/>
      <c r="J137" s="45"/>
      <c r="K137" s="45"/>
    </row>
    <row r="138" s="26" customFormat="1" ht="14.3" customHeight="1" spans="1:11">
      <c r="A138" s="30" t="s">
        <v>2</v>
      </c>
      <c r="B138" s="30"/>
      <c r="C138" s="30" t="s">
        <v>2566</v>
      </c>
      <c r="D138" s="30"/>
      <c r="E138" s="30"/>
      <c r="F138" s="30"/>
      <c r="G138" s="30"/>
      <c r="H138" s="30"/>
      <c r="I138" s="30"/>
      <c r="J138" s="30"/>
      <c r="K138" s="30"/>
    </row>
    <row r="139" s="26" customFormat="1" ht="25.6" customHeight="1" spans="1:11">
      <c r="A139" s="30" t="s">
        <v>4</v>
      </c>
      <c r="B139" s="30"/>
      <c r="C139" s="30" t="s">
        <v>5</v>
      </c>
      <c r="D139" s="30"/>
      <c r="E139" s="30"/>
      <c r="F139" s="30"/>
      <c r="G139" s="30"/>
      <c r="H139" s="31" t="s">
        <v>6</v>
      </c>
      <c r="I139" s="32" t="s">
        <v>2517</v>
      </c>
      <c r="J139" s="32"/>
      <c r="K139" s="32"/>
    </row>
    <row r="140" s="26" customFormat="1" ht="14.3" customHeight="1" spans="1:11">
      <c r="A140" s="30" t="s">
        <v>8</v>
      </c>
      <c r="B140" s="30" t="s">
        <v>9</v>
      </c>
      <c r="C140" s="32" t="s">
        <v>10</v>
      </c>
      <c r="D140" s="32"/>
      <c r="E140" s="32"/>
      <c r="F140" s="32"/>
      <c r="G140" s="32"/>
      <c r="H140" s="33" t="s">
        <v>11</v>
      </c>
      <c r="I140" s="33"/>
      <c r="J140" s="33"/>
      <c r="K140" s="33"/>
    </row>
    <row r="141" s="26" customFormat="1" ht="35.4" customHeight="1" spans="1:11">
      <c r="A141" s="30"/>
      <c r="B141" s="30"/>
      <c r="C141" s="30"/>
      <c r="D141" s="30"/>
      <c r="E141" s="30"/>
      <c r="F141" s="30"/>
      <c r="G141" s="30"/>
      <c r="H141" s="34" t="s">
        <v>13</v>
      </c>
      <c r="I141" s="34"/>
      <c r="J141" s="34"/>
      <c r="K141" s="34"/>
    </row>
    <row r="142" s="26" customFormat="1" ht="34.65" customHeight="1" spans="1:11">
      <c r="A142" s="30"/>
      <c r="B142" s="30" t="s">
        <v>14</v>
      </c>
      <c r="C142" s="30"/>
      <c r="D142" s="30"/>
      <c r="E142" s="30"/>
      <c r="F142" s="30"/>
      <c r="G142" s="30"/>
      <c r="H142" s="30"/>
      <c r="I142" s="30"/>
      <c r="J142" s="30"/>
      <c r="K142" s="30"/>
    </row>
    <row r="143" s="26" customFormat="1" ht="18.05" customHeight="1" spans="1:11">
      <c r="A143" s="32" t="s">
        <v>15</v>
      </c>
      <c r="B143" s="32" t="s">
        <v>16</v>
      </c>
      <c r="C143" s="32" t="s">
        <v>17</v>
      </c>
      <c r="D143" s="32" t="s">
        <v>18</v>
      </c>
      <c r="E143" s="32" t="s">
        <v>19</v>
      </c>
      <c r="F143" s="32"/>
      <c r="G143" s="32"/>
      <c r="H143" s="32" t="s">
        <v>20</v>
      </c>
      <c r="I143" s="32" t="s">
        <v>21</v>
      </c>
      <c r="J143" s="32" t="s">
        <v>22</v>
      </c>
      <c r="K143" s="32" t="s">
        <v>23</v>
      </c>
    </row>
    <row r="144" s="26" customFormat="1" ht="17.3" customHeight="1" spans="1:11">
      <c r="A144" s="32"/>
      <c r="B144" s="32" t="s">
        <v>24</v>
      </c>
      <c r="C144" s="35">
        <v>0</v>
      </c>
      <c r="D144" s="35">
        <v>2.88</v>
      </c>
      <c r="E144" s="35">
        <v>2.88</v>
      </c>
      <c r="F144" s="35"/>
      <c r="G144" s="35"/>
      <c r="H144" s="36">
        <v>1</v>
      </c>
      <c r="I144" s="32">
        <v>10</v>
      </c>
      <c r="J144" s="32"/>
      <c r="K144" s="46" t="s">
        <v>25</v>
      </c>
    </row>
    <row r="145" s="26" customFormat="1" ht="19.55" customHeight="1" spans="1:11">
      <c r="A145" s="32"/>
      <c r="B145" s="32" t="s">
        <v>26</v>
      </c>
      <c r="C145" s="35">
        <v>0</v>
      </c>
      <c r="D145" s="35">
        <v>2.88</v>
      </c>
      <c r="E145" s="35">
        <v>2.88</v>
      </c>
      <c r="F145" s="35"/>
      <c r="G145" s="35"/>
      <c r="H145" s="36">
        <v>1</v>
      </c>
      <c r="I145" s="32" t="s">
        <v>27</v>
      </c>
      <c r="J145" s="32" t="s">
        <v>27</v>
      </c>
      <c r="K145" s="46"/>
    </row>
    <row r="146" s="26" customFormat="1" ht="20.35" customHeight="1" spans="1:11">
      <c r="A146" s="32"/>
      <c r="B146" s="32" t="s">
        <v>28</v>
      </c>
      <c r="C146" s="35">
        <v>0</v>
      </c>
      <c r="D146" s="35">
        <v>0</v>
      </c>
      <c r="E146" s="35">
        <v>0</v>
      </c>
      <c r="F146" s="35"/>
      <c r="G146" s="35"/>
      <c r="H146" s="36">
        <v>0</v>
      </c>
      <c r="I146" s="32" t="s">
        <v>27</v>
      </c>
      <c r="J146" s="32" t="s">
        <v>27</v>
      </c>
      <c r="K146" s="46"/>
    </row>
    <row r="147" s="26" customFormat="1" ht="18.05" customHeight="1" spans="1:11">
      <c r="A147" s="32"/>
      <c r="B147" s="32" t="s">
        <v>29</v>
      </c>
      <c r="C147" s="35">
        <v>0</v>
      </c>
      <c r="D147" s="35">
        <v>0</v>
      </c>
      <c r="E147" s="35">
        <v>0</v>
      </c>
      <c r="F147" s="35"/>
      <c r="G147" s="35"/>
      <c r="H147" s="36">
        <v>0</v>
      </c>
      <c r="I147" s="32" t="s">
        <v>27</v>
      </c>
      <c r="J147" s="32" t="s">
        <v>27</v>
      </c>
      <c r="K147" s="46"/>
    </row>
    <row r="148" s="26" customFormat="1" ht="16.95" customHeight="1" spans="1:11">
      <c r="A148" s="32"/>
      <c r="B148" s="32" t="s">
        <v>30</v>
      </c>
      <c r="C148" s="37"/>
      <c r="D148" s="37"/>
      <c r="E148" s="37"/>
      <c r="F148" s="37"/>
      <c r="G148" s="37"/>
      <c r="H148" s="37"/>
      <c r="I148" s="32" t="s">
        <v>27</v>
      </c>
      <c r="J148" s="32" t="s">
        <v>27</v>
      </c>
      <c r="K148" s="46"/>
    </row>
    <row r="149" s="26" customFormat="1" ht="22.6" customHeight="1" spans="1:11">
      <c r="A149" s="32" t="s">
        <v>31</v>
      </c>
      <c r="B149" s="32" t="s">
        <v>32</v>
      </c>
      <c r="C149" s="32" t="s">
        <v>33</v>
      </c>
      <c r="D149" s="32" t="s">
        <v>34</v>
      </c>
      <c r="E149" s="32" t="s">
        <v>35</v>
      </c>
      <c r="F149" s="32" t="s">
        <v>36</v>
      </c>
      <c r="G149" s="32" t="s">
        <v>37</v>
      </c>
      <c r="H149" s="32" t="s">
        <v>38</v>
      </c>
      <c r="I149" s="32" t="s">
        <v>21</v>
      </c>
      <c r="J149" s="32" t="s">
        <v>22</v>
      </c>
      <c r="K149" s="32" t="s">
        <v>39</v>
      </c>
    </row>
    <row r="150" s="26" customFormat="1" ht="16.95" customHeight="1" spans="1:11">
      <c r="A150" s="32"/>
      <c r="B150" s="32"/>
      <c r="C150" s="32"/>
      <c r="D150" s="32"/>
      <c r="E150" s="32"/>
      <c r="F150" s="32"/>
      <c r="G150" s="32"/>
      <c r="H150" s="37"/>
      <c r="I150" s="32"/>
      <c r="J150" s="32"/>
      <c r="K150" s="37"/>
    </row>
    <row r="151" s="26" customFormat="1" ht="14.3" customHeight="1" spans="1:11">
      <c r="A151" s="32" t="s">
        <v>80</v>
      </c>
      <c r="B151" s="32"/>
      <c r="C151" s="32"/>
      <c r="D151" s="32"/>
      <c r="E151" s="32"/>
      <c r="F151" s="32"/>
      <c r="G151" s="32"/>
      <c r="H151" s="32"/>
      <c r="I151" s="32">
        <v>100</v>
      </c>
      <c r="J151" s="30"/>
      <c r="K151" s="30"/>
    </row>
    <row r="152" s="26" customFormat="1" ht="30.15" customHeight="1" spans="1:11">
      <c r="A152" s="32" t="s">
        <v>81</v>
      </c>
      <c r="B152" s="43" t="s">
        <v>2567</v>
      </c>
      <c r="C152" s="43"/>
      <c r="D152" s="43"/>
      <c r="E152" s="43"/>
      <c r="F152" s="43"/>
      <c r="G152" s="43"/>
      <c r="H152" s="43"/>
      <c r="I152" s="43"/>
      <c r="J152" s="43"/>
      <c r="K152" s="43"/>
    </row>
    <row r="153" s="26" customFormat="1" ht="28.6" customHeight="1" spans="1:11">
      <c r="A153" s="32" t="s">
        <v>83</v>
      </c>
      <c r="B153" s="43" t="s">
        <v>84</v>
      </c>
      <c r="C153" s="43"/>
      <c r="D153" s="43"/>
      <c r="E153" s="43"/>
      <c r="F153" s="43"/>
      <c r="G153" s="43"/>
      <c r="H153" s="43"/>
      <c r="I153" s="43"/>
      <c r="J153" s="43"/>
      <c r="K153" s="43"/>
    </row>
    <row r="154" s="26" customFormat="1" ht="31.65" customHeight="1" spans="1:11">
      <c r="A154" s="32" t="s">
        <v>85</v>
      </c>
      <c r="B154" s="43" t="s">
        <v>84</v>
      </c>
      <c r="C154" s="43"/>
      <c r="D154" s="43"/>
      <c r="E154" s="43"/>
      <c r="F154" s="43"/>
      <c r="G154" s="43"/>
      <c r="H154" s="43"/>
      <c r="I154" s="43"/>
      <c r="J154" s="43"/>
      <c r="K154" s="43"/>
    </row>
    <row r="155" s="26" customFormat="1" ht="14.3" customHeight="1" spans="1:11">
      <c r="A155" s="34" t="s">
        <v>2524</v>
      </c>
      <c r="B155" s="34"/>
      <c r="C155" s="34"/>
      <c r="D155" s="34"/>
      <c r="E155" s="34"/>
      <c r="F155" s="34" t="s">
        <v>2525</v>
      </c>
      <c r="G155" s="34"/>
      <c r="H155" s="34"/>
      <c r="I155" s="34"/>
      <c r="J155" s="34"/>
      <c r="K155" s="34"/>
    </row>
    <row r="156" s="26" customFormat="1" ht="14.3" customHeight="1" spans="1:11">
      <c r="A156" s="47"/>
      <c r="B156" s="47"/>
      <c r="C156" s="47"/>
      <c r="D156" s="47"/>
      <c r="E156" s="47"/>
      <c r="F156" s="47"/>
      <c r="G156" s="47"/>
      <c r="H156" s="47"/>
      <c r="I156" s="47"/>
      <c r="J156" s="47"/>
      <c r="K156" s="47"/>
    </row>
    <row r="157" s="26" customFormat="1" ht="14.3" customHeight="1" spans="1:11">
      <c r="A157" s="44"/>
      <c r="B157" s="44"/>
      <c r="C157" s="44"/>
      <c r="D157" s="44"/>
      <c r="E157" s="44"/>
      <c r="F157" s="44"/>
      <c r="G157" s="44"/>
      <c r="H157" s="44"/>
      <c r="I157" s="44"/>
      <c r="J157" s="44"/>
      <c r="K157" s="44"/>
    </row>
    <row r="158" s="26" customFormat="1" ht="45.2" customHeight="1" spans="1:11">
      <c r="A158" s="45" t="s">
        <v>1</v>
      </c>
      <c r="B158" s="45"/>
      <c r="C158" s="45"/>
      <c r="D158" s="45"/>
      <c r="E158" s="45"/>
      <c r="F158" s="45"/>
      <c r="G158" s="45"/>
      <c r="H158" s="45"/>
      <c r="I158" s="45"/>
      <c r="J158" s="45"/>
      <c r="K158" s="45"/>
    </row>
    <row r="159" s="26" customFormat="1" ht="14.3" customHeight="1" spans="1:11">
      <c r="A159" s="30" t="s">
        <v>2</v>
      </c>
      <c r="B159" s="30"/>
      <c r="C159" s="30" t="s">
        <v>2568</v>
      </c>
      <c r="D159" s="30"/>
      <c r="E159" s="30"/>
      <c r="F159" s="30"/>
      <c r="G159" s="30"/>
      <c r="H159" s="30"/>
      <c r="I159" s="30"/>
      <c r="J159" s="30"/>
      <c r="K159" s="30"/>
    </row>
    <row r="160" s="26" customFormat="1" ht="25.6" customHeight="1" spans="1:11">
      <c r="A160" s="30" t="s">
        <v>4</v>
      </c>
      <c r="B160" s="30"/>
      <c r="C160" s="30" t="s">
        <v>5</v>
      </c>
      <c r="D160" s="30"/>
      <c r="E160" s="30"/>
      <c r="F160" s="30"/>
      <c r="G160" s="30"/>
      <c r="H160" s="31" t="s">
        <v>6</v>
      </c>
      <c r="I160" s="32" t="s">
        <v>2517</v>
      </c>
      <c r="J160" s="32"/>
      <c r="K160" s="32"/>
    </row>
    <row r="161" s="26" customFormat="1" ht="14.3" customHeight="1" spans="1:11">
      <c r="A161" s="30" t="s">
        <v>8</v>
      </c>
      <c r="B161" s="30" t="s">
        <v>9</v>
      </c>
      <c r="C161" s="32" t="s">
        <v>10</v>
      </c>
      <c r="D161" s="32"/>
      <c r="E161" s="32"/>
      <c r="F161" s="32"/>
      <c r="G161" s="32"/>
      <c r="H161" s="33" t="s">
        <v>11</v>
      </c>
      <c r="I161" s="33"/>
      <c r="J161" s="33"/>
      <c r="K161" s="33"/>
    </row>
    <row r="162" s="26" customFormat="1" ht="35.4" customHeight="1" spans="1:11">
      <c r="A162" s="30"/>
      <c r="B162" s="30"/>
      <c r="C162" s="30" t="s">
        <v>2569</v>
      </c>
      <c r="D162" s="30"/>
      <c r="E162" s="30"/>
      <c r="F162" s="30"/>
      <c r="G162" s="30"/>
      <c r="H162" s="34" t="s">
        <v>2569</v>
      </c>
      <c r="I162" s="34"/>
      <c r="J162" s="34"/>
      <c r="K162" s="34"/>
    </row>
    <row r="163" s="26" customFormat="1" ht="34.65" customHeight="1" spans="1:11">
      <c r="A163" s="30"/>
      <c r="B163" s="30" t="s">
        <v>14</v>
      </c>
      <c r="C163" s="30" t="s">
        <v>2569</v>
      </c>
      <c r="D163" s="30"/>
      <c r="E163" s="30"/>
      <c r="F163" s="30"/>
      <c r="G163" s="30"/>
      <c r="H163" s="30"/>
      <c r="I163" s="30"/>
      <c r="J163" s="30"/>
      <c r="K163" s="30"/>
    </row>
    <row r="164" s="26" customFormat="1" ht="18.05" customHeight="1" spans="1:11">
      <c r="A164" s="32" t="s">
        <v>15</v>
      </c>
      <c r="B164" s="32" t="s">
        <v>16</v>
      </c>
      <c r="C164" s="32" t="s">
        <v>17</v>
      </c>
      <c r="D164" s="32" t="s">
        <v>18</v>
      </c>
      <c r="E164" s="32" t="s">
        <v>19</v>
      </c>
      <c r="F164" s="32"/>
      <c r="G164" s="32"/>
      <c r="H164" s="32" t="s">
        <v>20</v>
      </c>
      <c r="I164" s="32" t="s">
        <v>21</v>
      </c>
      <c r="J164" s="32" t="s">
        <v>22</v>
      </c>
      <c r="K164" s="32" t="s">
        <v>23</v>
      </c>
    </row>
    <row r="165" s="26" customFormat="1" ht="17.3" customHeight="1" spans="1:11">
      <c r="A165" s="32"/>
      <c r="B165" s="32" t="s">
        <v>24</v>
      </c>
      <c r="C165" s="35">
        <v>0</v>
      </c>
      <c r="D165" s="35">
        <v>47.6</v>
      </c>
      <c r="E165" s="35">
        <v>47.601822</v>
      </c>
      <c r="F165" s="35"/>
      <c r="G165" s="35"/>
      <c r="H165" s="36">
        <v>1</v>
      </c>
      <c r="I165" s="32">
        <v>10</v>
      </c>
      <c r="J165" s="32">
        <v>10</v>
      </c>
      <c r="K165" s="46" t="s">
        <v>25</v>
      </c>
    </row>
    <row r="166" s="26" customFormat="1" ht="19.55" customHeight="1" spans="1:11">
      <c r="A166" s="32"/>
      <c r="B166" s="32" t="s">
        <v>26</v>
      </c>
      <c r="C166" s="35">
        <v>0</v>
      </c>
      <c r="D166" s="35">
        <v>47.6</v>
      </c>
      <c r="E166" s="35">
        <v>47.601822</v>
      </c>
      <c r="F166" s="35"/>
      <c r="G166" s="35"/>
      <c r="H166" s="36">
        <v>1</v>
      </c>
      <c r="I166" s="32" t="s">
        <v>27</v>
      </c>
      <c r="J166" s="32" t="s">
        <v>27</v>
      </c>
      <c r="K166" s="46"/>
    </row>
    <row r="167" s="26" customFormat="1" ht="20.35" customHeight="1" spans="1:11">
      <c r="A167" s="32"/>
      <c r="B167" s="32" t="s">
        <v>28</v>
      </c>
      <c r="C167" s="35">
        <v>0</v>
      </c>
      <c r="D167" s="35">
        <v>0</v>
      </c>
      <c r="E167" s="35">
        <v>0</v>
      </c>
      <c r="F167" s="35"/>
      <c r="G167" s="35"/>
      <c r="H167" s="36">
        <v>0</v>
      </c>
      <c r="I167" s="32" t="s">
        <v>27</v>
      </c>
      <c r="J167" s="32" t="s">
        <v>27</v>
      </c>
      <c r="K167" s="46"/>
    </row>
    <row r="168" s="26" customFormat="1" ht="18.05" customHeight="1" spans="1:11">
      <c r="A168" s="32"/>
      <c r="B168" s="32" t="s">
        <v>29</v>
      </c>
      <c r="C168" s="35">
        <v>0</v>
      </c>
      <c r="D168" s="35">
        <v>0</v>
      </c>
      <c r="E168" s="35">
        <v>0</v>
      </c>
      <c r="F168" s="35"/>
      <c r="G168" s="35"/>
      <c r="H168" s="36">
        <v>0</v>
      </c>
      <c r="I168" s="32" t="s">
        <v>27</v>
      </c>
      <c r="J168" s="32" t="s">
        <v>27</v>
      </c>
      <c r="K168" s="46"/>
    </row>
    <row r="169" s="26" customFormat="1" ht="16.95" customHeight="1" spans="1:11">
      <c r="A169" s="32"/>
      <c r="B169" s="32" t="s">
        <v>30</v>
      </c>
      <c r="C169" s="37"/>
      <c r="D169" s="37"/>
      <c r="E169" s="37"/>
      <c r="F169" s="37"/>
      <c r="G169" s="37"/>
      <c r="H169" s="37"/>
      <c r="I169" s="32" t="s">
        <v>27</v>
      </c>
      <c r="J169" s="32" t="s">
        <v>27</v>
      </c>
      <c r="K169" s="46"/>
    </row>
    <row r="170" s="26" customFormat="1" ht="22.6" customHeight="1" spans="1:11">
      <c r="A170" s="32" t="s">
        <v>31</v>
      </c>
      <c r="B170" s="32" t="s">
        <v>32</v>
      </c>
      <c r="C170" s="32" t="s">
        <v>33</v>
      </c>
      <c r="D170" s="32" t="s">
        <v>34</v>
      </c>
      <c r="E170" s="32" t="s">
        <v>35</v>
      </c>
      <c r="F170" s="32" t="s">
        <v>36</v>
      </c>
      <c r="G170" s="32" t="s">
        <v>37</v>
      </c>
      <c r="H170" s="32" t="s">
        <v>38</v>
      </c>
      <c r="I170" s="32" t="s">
        <v>21</v>
      </c>
      <c r="J170" s="32" t="s">
        <v>22</v>
      </c>
      <c r="K170" s="32" t="s">
        <v>39</v>
      </c>
    </row>
    <row r="171" s="26" customFormat="1" ht="16.95" customHeight="1" spans="1:11">
      <c r="A171" s="32"/>
      <c r="B171" s="32" t="s">
        <v>40</v>
      </c>
      <c r="C171" s="32" t="s">
        <v>41</v>
      </c>
      <c r="D171" s="32" t="s">
        <v>2570</v>
      </c>
      <c r="E171" s="32" t="s">
        <v>47</v>
      </c>
      <c r="F171" s="32" t="s">
        <v>109</v>
      </c>
      <c r="G171" s="32" t="s">
        <v>248</v>
      </c>
      <c r="H171" s="37"/>
      <c r="I171" s="32" t="s">
        <v>58</v>
      </c>
      <c r="J171" s="32"/>
      <c r="K171" s="37"/>
    </row>
    <row r="172" s="26" customFormat="1" ht="16.95" customHeight="1" spans="1:11">
      <c r="A172" s="32"/>
      <c r="B172" s="32"/>
      <c r="C172" s="32"/>
      <c r="D172" s="32" t="s">
        <v>2571</v>
      </c>
      <c r="E172" s="32" t="s">
        <v>47</v>
      </c>
      <c r="F172" s="32" t="s">
        <v>109</v>
      </c>
      <c r="G172" s="32" t="s">
        <v>248</v>
      </c>
      <c r="H172" s="37"/>
      <c r="I172" s="32" t="s">
        <v>58</v>
      </c>
      <c r="J172" s="32"/>
      <c r="K172" s="37"/>
    </row>
    <row r="173" s="26" customFormat="1" ht="16.95" customHeight="1" spans="1:11">
      <c r="A173" s="32"/>
      <c r="B173" s="32"/>
      <c r="C173" s="32" t="s">
        <v>53</v>
      </c>
      <c r="D173" s="32" t="s">
        <v>2572</v>
      </c>
      <c r="E173" s="32" t="s">
        <v>47</v>
      </c>
      <c r="F173" s="32" t="s">
        <v>113</v>
      </c>
      <c r="G173" s="32" t="s">
        <v>73</v>
      </c>
      <c r="H173" s="37"/>
      <c r="I173" s="32" t="s">
        <v>58</v>
      </c>
      <c r="J173" s="32"/>
      <c r="K173" s="37"/>
    </row>
    <row r="174" s="26" customFormat="1" ht="22.6" customHeight="1" spans="1:11">
      <c r="A174" s="32"/>
      <c r="B174" s="32"/>
      <c r="C174" s="32"/>
      <c r="D174" s="32" t="s">
        <v>2573</v>
      </c>
      <c r="E174" s="32" t="s">
        <v>47</v>
      </c>
      <c r="F174" s="32" t="s">
        <v>113</v>
      </c>
      <c r="G174" s="32" t="s">
        <v>73</v>
      </c>
      <c r="H174" s="37"/>
      <c r="I174" s="32" t="s">
        <v>58</v>
      </c>
      <c r="J174" s="32"/>
      <c r="K174" s="37"/>
    </row>
    <row r="175" s="26" customFormat="1" ht="16.95" customHeight="1" spans="1:11">
      <c r="A175" s="32"/>
      <c r="B175" s="32"/>
      <c r="C175" s="32" t="s">
        <v>61</v>
      </c>
      <c r="D175" s="32" t="s">
        <v>2574</v>
      </c>
      <c r="E175" s="32" t="s">
        <v>47</v>
      </c>
      <c r="F175" s="32" t="s">
        <v>113</v>
      </c>
      <c r="G175" s="32" t="s">
        <v>73</v>
      </c>
      <c r="H175" s="37"/>
      <c r="I175" s="32" t="s">
        <v>58</v>
      </c>
      <c r="J175" s="32"/>
      <c r="K175" s="37"/>
    </row>
    <row r="176" s="26" customFormat="1" ht="16.95" customHeight="1" spans="1:11">
      <c r="A176" s="32"/>
      <c r="B176" s="32" t="s">
        <v>65</v>
      </c>
      <c r="C176" s="32" t="s">
        <v>66</v>
      </c>
      <c r="D176" s="32" t="s">
        <v>2575</v>
      </c>
      <c r="E176" s="32" t="s">
        <v>47</v>
      </c>
      <c r="F176" s="32" t="s">
        <v>72</v>
      </c>
      <c r="G176" s="32" t="s">
        <v>73</v>
      </c>
      <c r="H176" s="37"/>
      <c r="I176" s="32" t="s">
        <v>58</v>
      </c>
      <c r="J176" s="32"/>
      <c r="K176" s="37"/>
    </row>
    <row r="177" s="26" customFormat="1" ht="22.6" customHeight="1" spans="1:11">
      <c r="A177" s="32"/>
      <c r="B177" s="32"/>
      <c r="C177" s="32" t="s">
        <v>125</v>
      </c>
      <c r="D177" s="32" t="s">
        <v>2576</v>
      </c>
      <c r="E177" s="32" t="s">
        <v>47</v>
      </c>
      <c r="F177" s="32" t="s">
        <v>113</v>
      </c>
      <c r="G177" s="32" t="s">
        <v>73</v>
      </c>
      <c r="H177" s="37"/>
      <c r="I177" s="32" t="s">
        <v>58</v>
      </c>
      <c r="J177" s="32"/>
      <c r="K177" s="37"/>
    </row>
    <row r="178" s="26" customFormat="1" ht="16.95" customHeight="1" spans="1:11">
      <c r="A178" s="32"/>
      <c r="B178" s="32" t="s">
        <v>69</v>
      </c>
      <c r="C178" s="32" t="s">
        <v>70</v>
      </c>
      <c r="D178" s="32" t="s">
        <v>2577</v>
      </c>
      <c r="E178" s="32" t="s">
        <v>47</v>
      </c>
      <c r="F178" s="32" t="s">
        <v>113</v>
      </c>
      <c r="G178" s="32" t="s">
        <v>73</v>
      </c>
      <c r="H178" s="37"/>
      <c r="I178" s="32" t="s">
        <v>44</v>
      </c>
      <c r="J178" s="32"/>
      <c r="K178" s="37"/>
    </row>
    <row r="179" s="26" customFormat="1" ht="16.95" customHeight="1" spans="1:11">
      <c r="A179" s="32"/>
      <c r="B179" s="32"/>
      <c r="C179" s="32"/>
      <c r="D179" s="32" t="s">
        <v>335</v>
      </c>
      <c r="E179" s="32" t="s">
        <v>47</v>
      </c>
      <c r="F179" s="32" t="s">
        <v>113</v>
      </c>
      <c r="G179" s="32" t="s">
        <v>73</v>
      </c>
      <c r="H179" s="37"/>
      <c r="I179" s="32" t="s">
        <v>44</v>
      </c>
      <c r="J179" s="32"/>
      <c r="K179" s="37"/>
    </row>
    <row r="180" s="26" customFormat="1" ht="16.95" customHeight="1" spans="1:11">
      <c r="A180" s="32"/>
      <c r="B180" s="32" t="s">
        <v>75</v>
      </c>
      <c r="C180" s="32" t="s">
        <v>76</v>
      </c>
      <c r="D180" s="32" t="s">
        <v>2578</v>
      </c>
      <c r="E180" s="32" t="s">
        <v>139</v>
      </c>
      <c r="F180" s="32" t="s">
        <v>2579</v>
      </c>
      <c r="G180" s="32" t="s">
        <v>79</v>
      </c>
      <c r="H180" s="37"/>
      <c r="I180" s="32" t="s">
        <v>58</v>
      </c>
      <c r="J180" s="32"/>
      <c r="K180" s="37"/>
    </row>
    <row r="181" s="26" customFormat="1" ht="14.3" customHeight="1" spans="1:11">
      <c r="A181" s="32" t="s">
        <v>80</v>
      </c>
      <c r="B181" s="32"/>
      <c r="C181" s="32"/>
      <c r="D181" s="32"/>
      <c r="E181" s="32"/>
      <c r="F181" s="32"/>
      <c r="G181" s="32"/>
      <c r="H181" s="32"/>
      <c r="I181" s="32">
        <v>100</v>
      </c>
      <c r="J181" s="30"/>
      <c r="K181" s="30"/>
    </row>
    <row r="182" s="26" customFormat="1" ht="30.15" customHeight="1" spans="1:11">
      <c r="A182" s="32" t="s">
        <v>81</v>
      </c>
      <c r="B182" s="43" t="s">
        <v>2580</v>
      </c>
      <c r="C182" s="43"/>
      <c r="D182" s="43"/>
      <c r="E182" s="43"/>
      <c r="F182" s="43"/>
      <c r="G182" s="43"/>
      <c r="H182" s="43"/>
      <c r="I182" s="43"/>
      <c r="J182" s="43"/>
      <c r="K182" s="43"/>
    </row>
    <row r="183" s="26" customFormat="1" ht="28.6" customHeight="1" spans="1:11">
      <c r="A183" s="32" t="s">
        <v>83</v>
      </c>
      <c r="B183" s="43" t="s">
        <v>84</v>
      </c>
      <c r="C183" s="43"/>
      <c r="D183" s="43"/>
      <c r="E183" s="43"/>
      <c r="F183" s="43"/>
      <c r="G183" s="43"/>
      <c r="H183" s="43"/>
      <c r="I183" s="43"/>
      <c r="J183" s="43"/>
      <c r="K183" s="43"/>
    </row>
    <row r="184" s="26" customFormat="1" ht="31.65" customHeight="1" spans="1:11">
      <c r="A184" s="32" t="s">
        <v>85</v>
      </c>
      <c r="B184" s="43" t="s">
        <v>84</v>
      </c>
      <c r="C184" s="43"/>
      <c r="D184" s="43"/>
      <c r="E184" s="43"/>
      <c r="F184" s="43"/>
      <c r="G184" s="43"/>
      <c r="H184" s="43"/>
      <c r="I184" s="43"/>
      <c r="J184" s="43"/>
      <c r="K184" s="43"/>
    </row>
    <row r="185" s="26" customFormat="1" ht="14.3" customHeight="1" spans="1:11">
      <c r="A185" s="34" t="s">
        <v>2524</v>
      </c>
      <c r="B185" s="34"/>
      <c r="C185" s="34"/>
      <c r="D185" s="34"/>
      <c r="E185" s="34"/>
      <c r="F185" s="34" t="s">
        <v>2525</v>
      </c>
      <c r="G185" s="34"/>
      <c r="H185" s="34"/>
      <c r="I185" s="34"/>
      <c r="J185" s="34"/>
      <c r="K185" s="34"/>
    </row>
    <row r="186" s="26" customFormat="1" ht="14.3" customHeight="1" spans="1:11">
      <c r="A186" s="31"/>
      <c r="B186" s="31"/>
      <c r="C186" s="31"/>
      <c r="D186" s="31"/>
      <c r="E186" s="31"/>
      <c r="F186" s="31"/>
      <c r="G186" s="31"/>
      <c r="H186" s="31"/>
      <c r="I186" s="31"/>
      <c r="J186" s="31"/>
      <c r="K186" s="31"/>
    </row>
    <row r="187" s="26" customFormat="1" ht="14.3" customHeight="1" spans="1:11">
      <c r="A187" s="44"/>
      <c r="B187" s="44"/>
      <c r="C187" s="44"/>
      <c r="D187" s="44"/>
      <c r="E187" s="44"/>
      <c r="F187" s="44"/>
      <c r="G187" s="44"/>
      <c r="H187" s="44"/>
      <c r="I187" s="44"/>
      <c r="J187" s="44"/>
      <c r="K187" s="44"/>
    </row>
    <row r="188" s="26" customFormat="1" ht="45.2" customHeight="1" spans="1:11">
      <c r="A188" s="45" t="s">
        <v>1</v>
      </c>
      <c r="B188" s="45"/>
      <c r="C188" s="45"/>
      <c r="D188" s="45"/>
      <c r="E188" s="45"/>
      <c r="F188" s="45"/>
      <c r="G188" s="45"/>
      <c r="H188" s="45"/>
      <c r="I188" s="45"/>
      <c r="J188" s="45"/>
      <c r="K188" s="45"/>
    </row>
    <row r="189" s="26" customFormat="1" ht="14.3" customHeight="1" spans="1:11">
      <c r="A189" s="30" t="s">
        <v>2</v>
      </c>
      <c r="B189" s="30"/>
      <c r="C189" s="30" t="s">
        <v>2581</v>
      </c>
      <c r="D189" s="30"/>
      <c r="E189" s="30"/>
      <c r="F189" s="30"/>
      <c r="G189" s="30"/>
      <c r="H189" s="30"/>
      <c r="I189" s="30"/>
      <c r="J189" s="30"/>
      <c r="K189" s="30"/>
    </row>
    <row r="190" s="26" customFormat="1" ht="25.6" customHeight="1" spans="1:11">
      <c r="A190" s="30" t="s">
        <v>4</v>
      </c>
      <c r="B190" s="30"/>
      <c r="C190" s="30" t="s">
        <v>5</v>
      </c>
      <c r="D190" s="30"/>
      <c r="E190" s="30"/>
      <c r="F190" s="30"/>
      <c r="G190" s="30"/>
      <c r="H190" s="31" t="s">
        <v>6</v>
      </c>
      <c r="I190" s="32" t="s">
        <v>2517</v>
      </c>
      <c r="J190" s="32"/>
      <c r="K190" s="32"/>
    </row>
    <row r="191" s="26" customFormat="1" ht="14.3" customHeight="1" spans="1:11">
      <c r="A191" s="30" t="s">
        <v>8</v>
      </c>
      <c r="B191" s="30" t="s">
        <v>9</v>
      </c>
      <c r="C191" s="32" t="s">
        <v>10</v>
      </c>
      <c r="D191" s="32"/>
      <c r="E191" s="32"/>
      <c r="F191" s="32"/>
      <c r="G191" s="32"/>
      <c r="H191" s="33" t="s">
        <v>11</v>
      </c>
      <c r="I191" s="33"/>
      <c r="J191" s="33"/>
      <c r="K191" s="33"/>
    </row>
    <row r="192" s="26" customFormat="1" ht="56.5" customHeight="1" spans="1:11">
      <c r="A192" s="30"/>
      <c r="B192" s="30"/>
      <c r="C192" s="30" t="s">
        <v>2582</v>
      </c>
      <c r="D192" s="30"/>
      <c r="E192" s="30"/>
      <c r="F192" s="30"/>
      <c r="G192" s="30"/>
      <c r="H192" s="34" t="s">
        <v>2583</v>
      </c>
      <c r="I192" s="34"/>
      <c r="J192" s="34"/>
      <c r="K192" s="34"/>
    </row>
    <row r="193" s="26" customFormat="1" ht="34.65" customHeight="1" spans="1:11">
      <c r="A193" s="30"/>
      <c r="B193" s="30" t="s">
        <v>14</v>
      </c>
      <c r="C193" s="30" t="s">
        <v>2582</v>
      </c>
      <c r="D193" s="30"/>
      <c r="E193" s="30"/>
      <c r="F193" s="30"/>
      <c r="G193" s="30"/>
      <c r="H193" s="30"/>
      <c r="I193" s="30"/>
      <c r="J193" s="30"/>
      <c r="K193" s="30"/>
    </row>
    <row r="194" s="26" customFormat="1" ht="18.05" customHeight="1" spans="1:11">
      <c r="A194" s="32" t="s">
        <v>15</v>
      </c>
      <c r="B194" s="32" t="s">
        <v>16</v>
      </c>
      <c r="C194" s="32" t="s">
        <v>17</v>
      </c>
      <c r="D194" s="32" t="s">
        <v>18</v>
      </c>
      <c r="E194" s="32" t="s">
        <v>19</v>
      </c>
      <c r="F194" s="32"/>
      <c r="G194" s="32"/>
      <c r="H194" s="32" t="s">
        <v>20</v>
      </c>
      <c r="I194" s="32" t="s">
        <v>21</v>
      </c>
      <c r="J194" s="32" t="s">
        <v>22</v>
      </c>
      <c r="K194" s="32" t="s">
        <v>23</v>
      </c>
    </row>
    <row r="195" s="26" customFormat="1" ht="17.3" customHeight="1" spans="1:11">
      <c r="A195" s="32"/>
      <c r="B195" s="32" t="s">
        <v>24</v>
      </c>
      <c r="C195" s="35">
        <v>0</v>
      </c>
      <c r="D195" s="35">
        <v>68.58</v>
      </c>
      <c r="E195" s="35">
        <v>68.58</v>
      </c>
      <c r="F195" s="35"/>
      <c r="G195" s="35"/>
      <c r="H195" s="36">
        <v>1</v>
      </c>
      <c r="I195" s="32">
        <v>10</v>
      </c>
      <c r="J195" s="32">
        <v>10</v>
      </c>
      <c r="K195" s="46" t="s">
        <v>25</v>
      </c>
    </row>
    <row r="196" s="26" customFormat="1" ht="19.55" customHeight="1" spans="1:11">
      <c r="A196" s="32"/>
      <c r="B196" s="32" t="s">
        <v>26</v>
      </c>
      <c r="C196" s="35">
        <v>0</v>
      </c>
      <c r="D196" s="35">
        <v>68.58</v>
      </c>
      <c r="E196" s="35">
        <v>68.58</v>
      </c>
      <c r="F196" s="35"/>
      <c r="G196" s="35"/>
      <c r="H196" s="36">
        <v>1</v>
      </c>
      <c r="I196" s="32" t="s">
        <v>27</v>
      </c>
      <c r="J196" s="32" t="s">
        <v>27</v>
      </c>
      <c r="K196" s="46"/>
    </row>
    <row r="197" s="26" customFormat="1" ht="20.35" customHeight="1" spans="1:11">
      <c r="A197" s="32"/>
      <c r="B197" s="32" t="s">
        <v>28</v>
      </c>
      <c r="C197" s="35">
        <v>0</v>
      </c>
      <c r="D197" s="35">
        <v>0</v>
      </c>
      <c r="E197" s="35">
        <v>0</v>
      </c>
      <c r="F197" s="35"/>
      <c r="G197" s="35"/>
      <c r="H197" s="36">
        <v>0</v>
      </c>
      <c r="I197" s="32" t="s">
        <v>27</v>
      </c>
      <c r="J197" s="32" t="s">
        <v>27</v>
      </c>
      <c r="K197" s="46"/>
    </row>
    <row r="198" s="26" customFormat="1" ht="18.05" customHeight="1" spans="1:11">
      <c r="A198" s="32"/>
      <c r="B198" s="32" t="s">
        <v>29</v>
      </c>
      <c r="C198" s="35">
        <v>0</v>
      </c>
      <c r="D198" s="35">
        <v>0</v>
      </c>
      <c r="E198" s="35">
        <v>0</v>
      </c>
      <c r="F198" s="35"/>
      <c r="G198" s="35"/>
      <c r="H198" s="36">
        <v>0</v>
      </c>
      <c r="I198" s="32" t="s">
        <v>27</v>
      </c>
      <c r="J198" s="32" t="s">
        <v>27</v>
      </c>
      <c r="K198" s="46"/>
    </row>
    <row r="199" s="26" customFormat="1" ht="16.95" customHeight="1" spans="1:11">
      <c r="A199" s="32"/>
      <c r="B199" s="32" t="s">
        <v>30</v>
      </c>
      <c r="C199" s="37"/>
      <c r="D199" s="37"/>
      <c r="E199" s="37"/>
      <c r="F199" s="37"/>
      <c r="G199" s="37"/>
      <c r="H199" s="37"/>
      <c r="I199" s="32" t="s">
        <v>27</v>
      </c>
      <c r="J199" s="32" t="s">
        <v>27</v>
      </c>
      <c r="K199" s="46"/>
    </row>
    <row r="200" s="26" customFormat="1" ht="22.6" customHeight="1" spans="1:11">
      <c r="A200" s="32" t="s">
        <v>31</v>
      </c>
      <c r="B200" s="32" t="s">
        <v>32</v>
      </c>
      <c r="C200" s="32" t="s">
        <v>33</v>
      </c>
      <c r="D200" s="32" t="s">
        <v>34</v>
      </c>
      <c r="E200" s="32" t="s">
        <v>35</v>
      </c>
      <c r="F200" s="32" t="s">
        <v>36</v>
      </c>
      <c r="G200" s="32" t="s">
        <v>37</v>
      </c>
      <c r="H200" s="32" t="s">
        <v>38</v>
      </c>
      <c r="I200" s="32" t="s">
        <v>21</v>
      </c>
      <c r="J200" s="32" t="s">
        <v>22</v>
      </c>
      <c r="K200" s="32" t="s">
        <v>39</v>
      </c>
    </row>
    <row r="201" s="26" customFormat="1" ht="16.95" customHeight="1" spans="1:11">
      <c r="A201" s="32"/>
      <c r="B201" s="32" t="s">
        <v>40</v>
      </c>
      <c r="C201" s="32" t="s">
        <v>41</v>
      </c>
      <c r="D201" s="32" t="s">
        <v>2584</v>
      </c>
      <c r="E201" s="32" t="s">
        <v>47</v>
      </c>
      <c r="F201" s="32" t="s">
        <v>101</v>
      </c>
      <c r="G201" s="32" t="s">
        <v>49</v>
      </c>
      <c r="H201" s="37">
        <v>60</v>
      </c>
      <c r="I201" s="32" t="s">
        <v>98</v>
      </c>
      <c r="J201" s="32">
        <v>20</v>
      </c>
      <c r="K201" s="37"/>
    </row>
    <row r="202" s="26" customFormat="1" ht="16.95" customHeight="1" spans="1:11">
      <c r="A202" s="32"/>
      <c r="B202" s="32"/>
      <c r="C202" s="32"/>
      <c r="D202" s="32" t="s">
        <v>2585</v>
      </c>
      <c r="E202" s="32" t="s">
        <v>47</v>
      </c>
      <c r="F202" s="32" t="s">
        <v>1825</v>
      </c>
      <c r="G202" s="32" t="s">
        <v>2066</v>
      </c>
      <c r="H202" s="37">
        <v>3600</v>
      </c>
      <c r="I202" s="32" t="s">
        <v>58</v>
      </c>
      <c r="J202" s="32" t="s">
        <v>58</v>
      </c>
      <c r="K202" s="37"/>
    </row>
    <row r="203" s="26" customFormat="1" ht="16.95" customHeight="1" spans="1:11">
      <c r="A203" s="32"/>
      <c r="B203" s="32"/>
      <c r="C203" s="32" t="s">
        <v>53</v>
      </c>
      <c r="D203" s="32" t="s">
        <v>2586</v>
      </c>
      <c r="E203" s="32" t="s">
        <v>47</v>
      </c>
      <c r="F203" s="32" t="s">
        <v>113</v>
      </c>
      <c r="G203" s="32" t="s">
        <v>73</v>
      </c>
      <c r="H203" s="37">
        <v>95</v>
      </c>
      <c r="I203" s="32" t="s">
        <v>58</v>
      </c>
      <c r="J203" s="32" t="s">
        <v>58</v>
      </c>
      <c r="K203" s="37"/>
    </row>
    <row r="204" s="26" customFormat="1" ht="16.95" customHeight="1" spans="1:11">
      <c r="A204" s="32"/>
      <c r="B204" s="32"/>
      <c r="C204" s="32" t="s">
        <v>61</v>
      </c>
      <c r="D204" s="32" t="s">
        <v>2587</v>
      </c>
      <c r="E204" s="32" t="s">
        <v>47</v>
      </c>
      <c r="F204" s="32" t="s">
        <v>113</v>
      </c>
      <c r="G204" s="32" t="s">
        <v>73</v>
      </c>
      <c r="H204" s="37">
        <v>95</v>
      </c>
      <c r="I204" s="32" t="s">
        <v>58</v>
      </c>
      <c r="J204" s="32" t="s">
        <v>58</v>
      </c>
      <c r="K204" s="37"/>
    </row>
    <row r="205" s="26" customFormat="1" ht="22.6" customHeight="1" spans="1:11">
      <c r="A205" s="32"/>
      <c r="B205" s="32" t="s">
        <v>65</v>
      </c>
      <c r="C205" s="32" t="s">
        <v>66</v>
      </c>
      <c r="D205" s="32" t="s">
        <v>2588</v>
      </c>
      <c r="E205" s="32" t="s">
        <v>47</v>
      </c>
      <c r="F205" s="32" t="s">
        <v>113</v>
      </c>
      <c r="G205" s="32" t="s">
        <v>73</v>
      </c>
      <c r="H205" s="37">
        <v>95</v>
      </c>
      <c r="I205" s="32" t="s">
        <v>58</v>
      </c>
      <c r="J205" s="32" t="s">
        <v>58</v>
      </c>
      <c r="K205" s="37"/>
    </row>
    <row r="206" s="26" customFormat="1" ht="16.95" customHeight="1" spans="1:11">
      <c r="A206" s="32"/>
      <c r="B206" s="32"/>
      <c r="C206" s="32" t="s">
        <v>1315</v>
      </c>
      <c r="D206" s="32" t="s">
        <v>2589</v>
      </c>
      <c r="E206" s="32" t="s">
        <v>47</v>
      </c>
      <c r="F206" s="32" t="s">
        <v>113</v>
      </c>
      <c r="G206" s="32" t="s">
        <v>73</v>
      </c>
      <c r="H206" s="37">
        <v>95</v>
      </c>
      <c r="I206" s="32" t="s">
        <v>58</v>
      </c>
      <c r="J206" s="32" t="s">
        <v>58</v>
      </c>
      <c r="K206" s="37"/>
    </row>
    <row r="207" s="26" customFormat="1" ht="22.6" customHeight="1" spans="1:11">
      <c r="A207" s="32"/>
      <c r="B207" s="32" t="s">
        <v>69</v>
      </c>
      <c r="C207" s="32" t="s">
        <v>70</v>
      </c>
      <c r="D207" s="32" t="s">
        <v>1564</v>
      </c>
      <c r="E207" s="32" t="s">
        <v>47</v>
      </c>
      <c r="F207" s="32" t="s">
        <v>113</v>
      </c>
      <c r="G207" s="32" t="s">
        <v>73</v>
      </c>
      <c r="H207" s="37">
        <v>95</v>
      </c>
      <c r="I207" s="32" t="s">
        <v>58</v>
      </c>
      <c r="J207" s="32" t="s">
        <v>58</v>
      </c>
      <c r="K207" s="37"/>
    </row>
    <row r="208" s="26" customFormat="1" ht="16.95" customHeight="1" spans="1:11">
      <c r="A208" s="32"/>
      <c r="B208" s="32" t="s">
        <v>75</v>
      </c>
      <c r="C208" s="32" t="s">
        <v>76</v>
      </c>
      <c r="D208" s="32" t="s">
        <v>2590</v>
      </c>
      <c r="E208" s="32" t="s">
        <v>139</v>
      </c>
      <c r="F208" s="32" t="s">
        <v>2591</v>
      </c>
      <c r="G208" s="32" t="s">
        <v>79</v>
      </c>
      <c r="H208" s="37">
        <v>68.58</v>
      </c>
      <c r="I208" s="32" t="s">
        <v>58</v>
      </c>
      <c r="J208" s="32" t="s">
        <v>58</v>
      </c>
      <c r="K208" s="37"/>
    </row>
    <row r="209" s="26" customFormat="1" ht="14.3" customHeight="1" spans="1:11">
      <c r="A209" s="32" t="s">
        <v>80</v>
      </c>
      <c r="B209" s="32"/>
      <c r="C209" s="32"/>
      <c r="D209" s="32"/>
      <c r="E209" s="32"/>
      <c r="F209" s="32"/>
      <c r="G209" s="32"/>
      <c r="H209" s="32"/>
      <c r="I209" s="32">
        <v>100</v>
      </c>
      <c r="J209" s="32">
        <v>100</v>
      </c>
      <c r="K209" s="30"/>
    </row>
    <row r="210" s="26" customFormat="1" ht="30.15" customHeight="1" spans="1:11">
      <c r="A210" s="32" t="s">
        <v>81</v>
      </c>
      <c r="B210" s="43" t="s">
        <v>2592</v>
      </c>
      <c r="C210" s="43"/>
      <c r="D210" s="43"/>
      <c r="E210" s="43"/>
      <c r="F210" s="43"/>
      <c r="G210" s="43"/>
      <c r="H210" s="43"/>
      <c r="I210" s="43"/>
      <c r="J210" s="43"/>
      <c r="K210" s="43"/>
    </row>
    <row r="211" s="26" customFormat="1" ht="28.6" customHeight="1" spans="1:11">
      <c r="A211" s="32" t="s">
        <v>83</v>
      </c>
      <c r="B211" s="43" t="s">
        <v>84</v>
      </c>
      <c r="C211" s="43"/>
      <c r="D211" s="43"/>
      <c r="E211" s="43"/>
      <c r="F211" s="43"/>
      <c r="G211" s="43"/>
      <c r="H211" s="43"/>
      <c r="I211" s="43"/>
      <c r="J211" s="43"/>
      <c r="K211" s="43"/>
    </row>
    <row r="212" s="26" customFormat="1" ht="31.65" customHeight="1" spans="1:11">
      <c r="A212" s="32" t="s">
        <v>85</v>
      </c>
      <c r="B212" s="43" t="s">
        <v>84</v>
      </c>
      <c r="C212" s="43"/>
      <c r="D212" s="43"/>
      <c r="E212" s="43"/>
      <c r="F212" s="43"/>
      <c r="G212" s="43"/>
      <c r="H212" s="43"/>
      <c r="I212" s="43"/>
      <c r="J212" s="43"/>
      <c r="K212" s="43"/>
    </row>
    <row r="213" s="26" customFormat="1" ht="14.3" customHeight="1" spans="1:11">
      <c r="A213" s="34" t="s">
        <v>2524</v>
      </c>
      <c r="B213" s="34"/>
      <c r="C213" s="34"/>
      <c r="D213" s="34"/>
      <c r="E213" s="34"/>
      <c r="F213" s="34" t="s">
        <v>2525</v>
      </c>
      <c r="G213" s="34"/>
      <c r="H213" s="34"/>
      <c r="I213" s="34"/>
      <c r="J213" s="34"/>
      <c r="K213" s="34"/>
    </row>
    <row r="214" s="26" customFormat="1" ht="14.3" customHeight="1" spans="1:11">
      <c r="A214" s="31"/>
      <c r="B214" s="31"/>
      <c r="C214" s="31"/>
      <c r="D214" s="31"/>
      <c r="E214" s="31"/>
      <c r="F214" s="31"/>
      <c r="G214" s="31"/>
      <c r="H214" s="31"/>
      <c r="I214" s="31"/>
      <c r="J214" s="31"/>
      <c r="K214" s="31"/>
    </row>
    <row r="215" s="26" customFormat="1" ht="14.3" customHeight="1" spans="1:11">
      <c r="A215" s="44"/>
      <c r="B215" s="44"/>
      <c r="C215" s="44"/>
      <c r="D215" s="44"/>
      <c r="E215" s="44"/>
      <c r="F215" s="44"/>
      <c r="G215" s="44"/>
      <c r="H215" s="44"/>
      <c r="I215" s="44"/>
      <c r="J215" s="44"/>
      <c r="K215" s="44"/>
    </row>
    <row r="216" s="26" customFormat="1" ht="45.2" customHeight="1" spans="1:11">
      <c r="A216" s="45" t="s">
        <v>1</v>
      </c>
      <c r="B216" s="45"/>
      <c r="C216" s="45"/>
      <c r="D216" s="45"/>
      <c r="E216" s="45"/>
      <c r="F216" s="45"/>
      <c r="G216" s="45"/>
      <c r="H216" s="45"/>
      <c r="I216" s="45"/>
      <c r="J216" s="45"/>
      <c r="K216" s="45"/>
    </row>
    <row r="217" s="26" customFormat="1" ht="14.3" customHeight="1" spans="1:11">
      <c r="A217" s="30" t="s">
        <v>2</v>
      </c>
      <c r="B217" s="30"/>
      <c r="C217" s="30" t="s">
        <v>2593</v>
      </c>
      <c r="D217" s="30"/>
      <c r="E217" s="30"/>
      <c r="F217" s="30"/>
      <c r="G217" s="30"/>
      <c r="H217" s="30"/>
      <c r="I217" s="30"/>
      <c r="J217" s="30"/>
      <c r="K217" s="30"/>
    </row>
    <row r="218" s="26" customFormat="1" ht="25.6" customHeight="1" spans="1:11">
      <c r="A218" s="30" t="s">
        <v>4</v>
      </c>
      <c r="B218" s="30"/>
      <c r="C218" s="30" t="s">
        <v>5</v>
      </c>
      <c r="D218" s="30"/>
      <c r="E218" s="30"/>
      <c r="F218" s="30"/>
      <c r="G218" s="30"/>
      <c r="H218" s="31" t="s">
        <v>6</v>
      </c>
      <c r="I218" s="32" t="s">
        <v>2517</v>
      </c>
      <c r="J218" s="32"/>
      <c r="K218" s="32"/>
    </row>
    <row r="219" s="26" customFormat="1" ht="14.3" customHeight="1" spans="1:11">
      <c r="A219" s="30" t="s">
        <v>8</v>
      </c>
      <c r="B219" s="30" t="s">
        <v>9</v>
      </c>
      <c r="C219" s="32" t="s">
        <v>10</v>
      </c>
      <c r="D219" s="32"/>
      <c r="E219" s="32"/>
      <c r="F219" s="32"/>
      <c r="G219" s="32"/>
      <c r="H219" s="33" t="s">
        <v>11</v>
      </c>
      <c r="I219" s="33"/>
      <c r="J219" s="33"/>
      <c r="K219" s="33"/>
    </row>
    <row r="220" s="26" customFormat="1" ht="45.2" customHeight="1" spans="1:11">
      <c r="A220" s="30"/>
      <c r="B220" s="30"/>
      <c r="C220" s="30" t="s">
        <v>2594</v>
      </c>
      <c r="D220" s="30"/>
      <c r="E220" s="30"/>
      <c r="F220" s="30"/>
      <c r="G220" s="30"/>
      <c r="H220" s="34" t="s">
        <v>2594</v>
      </c>
      <c r="I220" s="34"/>
      <c r="J220" s="34"/>
      <c r="K220" s="34"/>
    </row>
    <row r="221" s="26" customFormat="1" ht="34.65" customHeight="1" spans="1:11">
      <c r="A221" s="30"/>
      <c r="B221" s="30" t="s">
        <v>14</v>
      </c>
      <c r="C221" s="30" t="s">
        <v>2594</v>
      </c>
      <c r="D221" s="30"/>
      <c r="E221" s="30"/>
      <c r="F221" s="30"/>
      <c r="G221" s="30"/>
      <c r="H221" s="30"/>
      <c r="I221" s="30"/>
      <c r="J221" s="30"/>
      <c r="K221" s="30"/>
    </row>
    <row r="222" s="26" customFormat="1" ht="18.05" customHeight="1" spans="1:11">
      <c r="A222" s="32" t="s">
        <v>15</v>
      </c>
      <c r="B222" s="32" t="s">
        <v>16</v>
      </c>
      <c r="C222" s="32" t="s">
        <v>17</v>
      </c>
      <c r="D222" s="32" t="s">
        <v>18</v>
      </c>
      <c r="E222" s="32" t="s">
        <v>19</v>
      </c>
      <c r="F222" s="32"/>
      <c r="G222" s="32"/>
      <c r="H222" s="32" t="s">
        <v>20</v>
      </c>
      <c r="I222" s="32" t="s">
        <v>21</v>
      </c>
      <c r="J222" s="32" t="s">
        <v>22</v>
      </c>
      <c r="K222" s="32" t="s">
        <v>23</v>
      </c>
    </row>
    <row r="223" s="26" customFormat="1" ht="17.3" customHeight="1" spans="1:11">
      <c r="A223" s="32"/>
      <c r="B223" s="32" t="s">
        <v>24</v>
      </c>
      <c r="C223" s="35">
        <v>0</v>
      </c>
      <c r="D223" s="35">
        <v>47.74</v>
      </c>
      <c r="E223" s="35">
        <v>47.739</v>
      </c>
      <c r="F223" s="35"/>
      <c r="G223" s="35"/>
      <c r="H223" s="36">
        <v>1</v>
      </c>
      <c r="I223" s="32">
        <v>10</v>
      </c>
      <c r="J223" s="32">
        <v>10</v>
      </c>
      <c r="K223" s="46" t="s">
        <v>25</v>
      </c>
    </row>
    <row r="224" s="26" customFormat="1" ht="19.55" customHeight="1" spans="1:11">
      <c r="A224" s="32"/>
      <c r="B224" s="32" t="s">
        <v>26</v>
      </c>
      <c r="C224" s="35">
        <v>0</v>
      </c>
      <c r="D224" s="35">
        <v>47.74</v>
      </c>
      <c r="E224" s="35">
        <v>47.739</v>
      </c>
      <c r="F224" s="35"/>
      <c r="G224" s="35"/>
      <c r="H224" s="36">
        <v>1</v>
      </c>
      <c r="I224" s="32" t="s">
        <v>27</v>
      </c>
      <c r="J224" s="32" t="s">
        <v>27</v>
      </c>
      <c r="K224" s="46"/>
    </row>
    <row r="225" s="26" customFormat="1" ht="20.35" customHeight="1" spans="1:11">
      <c r="A225" s="32"/>
      <c r="B225" s="32" t="s">
        <v>28</v>
      </c>
      <c r="C225" s="35">
        <v>0</v>
      </c>
      <c r="D225" s="35">
        <v>0</v>
      </c>
      <c r="E225" s="35">
        <v>0</v>
      </c>
      <c r="F225" s="35"/>
      <c r="G225" s="35"/>
      <c r="H225" s="36">
        <v>0</v>
      </c>
      <c r="I225" s="32" t="s">
        <v>27</v>
      </c>
      <c r="J225" s="32" t="s">
        <v>27</v>
      </c>
      <c r="K225" s="46"/>
    </row>
    <row r="226" s="26" customFormat="1" ht="18.05" customHeight="1" spans="1:11">
      <c r="A226" s="32"/>
      <c r="B226" s="32" t="s">
        <v>29</v>
      </c>
      <c r="C226" s="35">
        <v>0</v>
      </c>
      <c r="D226" s="35">
        <v>0</v>
      </c>
      <c r="E226" s="35">
        <v>0</v>
      </c>
      <c r="F226" s="35"/>
      <c r="G226" s="35"/>
      <c r="H226" s="36">
        <v>0</v>
      </c>
      <c r="I226" s="32" t="s">
        <v>27</v>
      </c>
      <c r="J226" s="32" t="s">
        <v>27</v>
      </c>
      <c r="K226" s="46"/>
    </row>
    <row r="227" s="26" customFormat="1" ht="16.95" customHeight="1" spans="1:11">
      <c r="A227" s="32"/>
      <c r="B227" s="32" t="s">
        <v>30</v>
      </c>
      <c r="C227" s="37"/>
      <c r="D227" s="37"/>
      <c r="E227" s="37"/>
      <c r="F227" s="37"/>
      <c r="G227" s="37"/>
      <c r="H227" s="37"/>
      <c r="I227" s="32" t="s">
        <v>27</v>
      </c>
      <c r="J227" s="32" t="s">
        <v>27</v>
      </c>
      <c r="K227" s="46"/>
    </row>
    <row r="228" s="26" customFormat="1" ht="22.6" customHeight="1" spans="1:11">
      <c r="A228" s="32" t="s">
        <v>31</v>
      </c>
      <c r="B228" s="32" t="s">
        <v>32</v>
      </c>
      <c r="C228" s="32" t="s">
        <v>33</v>
      </c>
      <c r="D228" s="32" t="s">
        <v>34</v>
      </c>
      <c r="E228" s="32" t="s">
        <v>35</v>
      </c>
      <c r="F228" s="32" t="s">
        <v>36</v>
      </c>
      <c r="G228" s="32" t="s">
        <v>37</v>
      </c>
      <c r="H228" s="32" t="s">
        <v>38</v>
      </c>
      <c r="I228" s="32" t="s">
        <v>21</v>
      </c>
      <c r="J228" s="32" t="s">
        <v>22</v>
      </c>
      <c r="K228" s="32" t="s">
        <v>39</v>
      </c>
    </row>
    <row r="229" s="26" customFormat="1" ht="16.95" customHeight="1" spans="1:11">
      <c r="A229" s="32"/>
      <c r="B229" s="32" t="s">
        <v>40</v>
      </c>
      <c r="C229" s="32" t="s">
        <v>41</v>
      </c>
      <c r="D229" s="32" t="s">
        <v>2595</v>
      </c>
      <c r="E229" s="32" t="s">
        <v>47</v>
      </c>
      <c r="F229" s="32" t="s">
        <v>58</v>
      </c>
      <c r="G229" s="32" t="s">
        <v>206</v>
      </c>
      <c r="H229" s="32" t="s">
        <v>58</v>
      </c>
      <c r="I229" s="32" t="s">
        <v>283</v>
      </c>
      <c r="J229" s="32" t="s">
        <v>283</v>
      </c>
      <c r="K229" s="37"/>
    </row>
    <row r="230" s="26" customFormat="1" ht="16.95" customHeight="1" spans="1:11">
      <c r="A230" s="32"/>
      <c r="B230" s="32"/>
      <c r="C230" s="32"/>
      <c r="D230" s="32" t="s">
        <v>2596</v>
      </c>
      <c r="E230" s="32" t="s">
        <v>47</v>
      </c>
      <c r="F230" s="32" t="s">
        <v>58</v>
      </c>
      <c r="G230" s="32" t="s">
        <v>49</v>
      </c>
      <c r="H230" s="32" t="s">
        <v>58</v>
      </c>
      <c r="I230" s="32" t="s">
        <v>283</v>
      </c>
      <c r="J230" s="32" t="s">
        <v>283</v>
      </c>
      <c r="K230" s="37"/>
    </row>
    <row r="231" s="26" customFormat="1" ht="16.95" customHeight="1" spans="1:11">
      <c r="A231" s="32"/>
      <c r="B231" s="32"/>
      <c r="C231" s="32" t="s">
        <v>53</v>
      </c>
      <c r="D231" s="32" t="s">
        <v>2597</v>
      </c>
      <c r="E231" s="32" t="s">
        <v>47</v>
      </c>
      <c r="F231" s="32" t="s">
        <v>58</v>
      </c>
      <c r="G231" s="32" t="s">
        <v>206</v>
      </c>
      <c r="H231" s="32" t="s">
        <v>58</v>
      </c>
      <c r="I231" s="32" t="s">
        <v>58</v>
      </c>
      <c r="J231" s="32" t="s">
        <v>58</v>
      </c>
      <c r="K231" s="37"/>
    </row>
    <row r="232" s="26" customFormat="1" ht="16.95" customHeight="1" spans="1:11">
      <c r="A232" s="32"/>
      <c r="B232" s="32"/>
      <c r="C232" s="32" t="s">
        <v>61</v>
      </c>
      <c r="D232" s="32" t="s">
        <v>2315</v>
      </c>
      <c r="E232" s="32" t="s">
        <v>47</v>
      </c>
      <c r="F232" s="32" t="s">
        <v>113</v>
      </c>
      <c r="G232" s="32" t="s">
        <v>73</v>
      </c>
      <c r="H232" s="32" t="s">
        <v>113</v>
      </c>
      <c r="I232" s="32" t="s">
        <v>58</v>
      </c>
      <c r="J232" s="32" t="s">
        <v>58</v>
      </c>
      <c r="K232" s="37"/>
    </row>
    <row r="233" s="26" customFormat="1" ht="22.6" customHeight="1" spans="1:11">
      <c r="A233" s="32"/>
      <c r="B233" s="32" t="s">
        <v>65</v>
      </c>
      <c r="C233" s="32" t="s">
        <v>66</v>
      </c>
      <c r="D233" s="32" t="s">
        <v>2316</v>
      </c>
      <c r="E233" s="32" t="s">
        <v>47</v>
      </c>
      <c r="F233" s="32" t="s">
        <v>113</v>
      </c>
      <c r="G233" s="32" t="s">
        <v>73</v>
      </c>
      <c r="H233" s="32" t="s">
        <v>113</v>
      </c>
      <c r="I233" s="32" t="s">
        <v>58</v>
      </c>
      <c r="J233" s="32" t="s">
        <v>58</v>
      </c>
      <c r="K233" s="37"/>
    </row>
    <row r="234" s="26" customFormat="1" ht="16.95" customHeight="1" spans="1:11">
      <c r="A234" s="32"/>
      <c r="B234" s="32"/>
      <c r="C234" s="32" t="s">
        <v>125</v>
      </c>
      <c r="D234" s="32" t="s">
        <v>2598</v>
      </c>
      <c r="E234" s="32" t="s">
        <v>47</v>
      </c>
      <c r="F234" s="32" t="s">
        <v>113</v>
      </c>
      <c r="G234" s="32" t="s">
        <v>73</v>
      </c>
      <c r="H234" s="32" t="s">
        <v>113</v>
      </c>
      <c r="I234" s="32" t="s">
        <v>58</v>
      </c>
      <c r="J234" s="32" t="s">
        <v>58</v>
      </c>
      <c r="K234" s="37"/>
    </row>
    <row r="235" s="26" customFormat="1" ht="22.6" customHeight="1" spans="1:11">
      <c r="A235" s="32"/>
      <c r="B235" s="32" t="s">
        <v>69</v>
      </c>
      <c r="C235" s="32" t="s">
        <v>70</v>
      </c>
      <c r="D235" s="32" t="s">
        <v>1564</v>
      </c>
      <c r="E235" s="32" t="s">
        <v>47</v>
      </c>
      <c r="F235" s="32" t="s">
        <v>113</v>
      </c>
      <c r="G235" s="32" t="s">
        <v>73</v>
      </c>
      <c r="H235" s="32" t="s">
        <v>113</v>
      </c>
      <c r="I235" s="32" t="s">
        <v>58</v>
      </c>
      <c r="J235" s="32" t="s">
        <v>58</v>
      </c>
      <c r="K235" s="37"/>
    </row>
    <row r="236" s="26" customFormat="1" ht="16.95" customHeight="1" spans="1:11">
      <c r="A236" s="32"/>
      <c r="B236" s="32" t="s">
        <v>75</v>
      </c>
      <c r="C236" s="32" t="s">
        <v>76</v>
      </c>
      <c r="D236" s="32" t="s">
        <v>2535</v>
      </c>
      <c r="E236" s="32" t="s">
        <v>139</v>
      </c>
      <c r="F236" s="32" t="s">
        <v>2599</v>
      </c>
      <c r="G236" s="32" t="s">
        <v>79</v>
      </c>
      <c r="H236" s="32">
        <v>47.74</v>
      </c>
      <c r="I236" s="32" t="s">
        <v>58</v>
      </c>
      <c r="J236" s="32" t="s">
        <v>58</v>
      </c>
      <c r="K236" s="37"/>
    </row>
    <row r="237" s="26" customFormat="1" ht="14.3" customHeight="1" spans="1:11">
      <c r="A237" s="32" t="s">
        <v>80</v>
      </c>
      <c r="B237" s="32"/>
      <c r="C237" s="32"/>
      <c r="D237" s="32"/>
      <c r="E237" s="32"/>
      <c r="F237" s="32"/>
      <c r="G237" s="32"/>
      <c r="H237" s="32"/>
      <c r="I237" s="32">
        <v>100</v>
      </c>
      <c r="J237" s="32">
        <v>100</v>
      </c>
      <c r="K237" s="30"/>
    </row>
    <row r="238" s="26" customFormat="1" ht="30.15" customHeight="1" spans="1:11">
      <c r="A238" s="32" t="s">
        <v>81</v>
      </c>
      <c r="B238" s="43" t="s">
        <v>2600</v>
      </c>
      <c r="C238" s="43"/>
      <c r="D238" s="43"/>
      <c r="E238" s="43"/>
      <c r="F238" s="43"/>
      <c r="G238" s="43"/>
      <c r="H238" s="43"/>
      <c r="I238" s="43"/>
      <c r="J238" s="43"/>
      <c r="K238" s="43"/>
    </row>
    <row r="239" s="26" customFormat="1" ht="28.6" customHeight="1" spans="1:11">
      <c r="A239" s="32" t="s">
        <v>83</v>
      </c>
      <c r="B239" s="43" t="s">
        <v>84</v>
      </c>
      <c r="C239" s="43"/>
      <c r="D239" s="43"/>
      <c r="E239" s="43"/>
      <c r="F239" s="43"/>
      <c r="G239" s="43"/>
      <c r="H239" s="43"/>
      <c r="I239" s="43"/>
      <c r="J239" s="43"/>
      <c r="K239" s="43"/>
    </row>
    <row r="240" s="26" customFormat="1" ht="31.65" customHeight="1" spans="1:11">
      <c r="A240" s="32" t="s">
        <v>85</v>
      </c>
      <c r="B240" s="43" t="s">
        <v>84</v>
      </c>
      <c r="C240" s="43"/>
      <c r="D240" s="43"/>
      <c r="E240" s="43"/>
      <c r="F240" s="43"/>
      <c r="G240" s="43"/>
      <c r="H240" s="43"/>
      <c r="I240" s="43"/>
      <c r="J240" s="43"/>
      <c r="K240" s="43"/>
    </row>
    <row r="241" s="26" customFormat="1" ht="14.3" customHeight="1" spans="1:11">
      <c r="A241" s="34" t="s">
        <v>2524</v>
      </c>
      <c r="B241" s="34"/>
      <c r="C241" s="34"/>
      <c r="D241" s="34"/>
      <c r="E241" s="34"/>
      <c r="F241" s="34" t="s">
        <v>2525</v>
      </c>
      <c r="G241" s="34"/>
      <c r="H241" s="34"/>
      <c r="I241" s="34"/>
      <c r="J241" s="34"/>
      <c r="K241" s="34"/>
    </row>
    <row r="242" s="26" customFormat="1" ht="14.3" customHeight="1" spans="1:11">
      <c r="A242" s="31"/>
      <c r="B242" s="31"/>
      <c r="C242" s="31"/>
      <c r="D242" s="31"/>
      <c r="E242" s="31"/>
      <c r="F242" s="31"/>
      <c r="G242" s="31"/>
      <c r="H242" s="31"/>
      <c r="I242" s="31"/>
      <c r="J242" s="31"/>
      <c r="K242" s="31"/>
    </row>
    <row r="243" s="26" customFormat="1" ht="14.3" customHeight="1" spans="1:11">
      <c r="A243" s="44"/>
      <c r="B243" s="44"/>
      <c r="C243" s="44"/>
      <c r="D243" s="44"/>
      <c r="E243" s="44"/>
      <c r="F243" s="44"/>
      <c r="G243" s="44"/>
      <c r="H243" s="44"/>
      <c r="I243" s="44"/>
      <c r="J243" s="44"/>
      <c r="K243" s="44"/>
    </row>
    <row r="244" s="26" customFormat="1" ht="45.2" customHeight="1" spans="1:11">
      <c r="A244" s="45" t="s">
        <v>1</v>
      </c>
      <c r="B244" s="45"/>
      <c r="C244" s="45"/>
      <c r="D244" s="45"/>
      <c r="E244" s="45"/>
      <c r="F244" s="45"/>
      <c r="G244" s="45"/>
      <c r="H244" s="45"/>
      <c r="I244" s="45"/>
      <c r="J244" s="45"/>
      <c r="K244" s="45"/>
    </row>
    <row r="245" s="26" customFormat="1" ht="14.3" customHeight="1" spans="1:11">
      <c r="A245" s="30" t="s">
        <v>2</v>
      </c>
      <c r="B245" s="30"/>
      <c r="C245" s="30" t="s">
        <v>1014</v>
      </c>
      <c r="D245" s="30"/>
      <c r="E245" s="30"/>
      <c r="F245" s="30"/>
      <c r="G245" s="30"/>
      <c r="H245" s="30"/>
      <c r="I245" s="30"/>
      <c r="J245" s="30"/>
      <c r="K245" s="30"/>
    </row>
    <row r="246" s="26" customFormat="1" ht="25.6" customHeight="1" spans="1:11">
      <c r="A246" s="30" t="s">
        <v>4</v>
      </c>
      <c r="B246" s="30"/>
      <c r="C246" s="30" t="s">
        <v>5</v>
      </c>
      <c r="D246" s="30"/>
      <c r="E246" s="30"/>
      <c r="F246" s="30"/>
      <c r="G246" s="30"/>
      <c r="H246" s="31" t="s">
        <v>6</v>
      </c>
      <c r="I246" s="32" t="s">
        <v>2517</v>
      </c>
      <c r="J246" s="32"/>
      <c r="K246" s="32"/>
    </row>
    <row r="247" s="26" customFormat="1" ht="14.3" customHeight="1" spans="1:11">
      <c r="A247" s="30" t="s">
        <v>8</v>
      </c>
      <c r="B247" s="30" t="s">
        <v>9</v>
      </c>
      <c r="C247" s="32" t="s">
        <v>10</v>
      </c>
      <c r="D247" s="32"/>
      <c r="E247" s="32"/>
      <c r="F247" s="32"/>
      <c r="G247" s="32"/>
      <c r="H247" s="33" t="s">
        <v>11</v>
      </c>
      <c r="I247" s="33"/>
      <c r="J247" s="33"/>
      <c r="K247" s="33"/>
    </row>
    <row r="248" s="26" customFormat="1" ht="35.4" customHeight="1" spans="1:11">
      <c r="A248" s="30"/>
      <c r="B248" s="30"/>
      <c r="C248" s="30" t="s">
        <v>2601</v>
      </c>
      <c r="D248" s="30"/>
      <c r="E248" s="30"/>
      <c r="F248" s="30"/>
      <c r="G248" s="30"/>
      <c r="H248" s="34" t="s">
        <v>2601</v>
      </c>
      <c r="I248" s="34"/>
      <c r="J248" s="34"/>
      <c r="K248" s="34"/>
    </row>
    <row r="249" s="26" customFormat="1" ht="34.65" customHeight="1" spans="1:11">
      <c r="A249" s="30"/>
      <c r="B249" s="30" t="s">
        <v>14</v>
      </c>
      <c r="C249" s="30" t="s">
        <v>2601</v>
      </c>
      <c r="D249" s="30"/>
      <c r="E249" s="30"/>
      <c r="F249" s="30"/>
      <c r="G249" s="30"/>
      <c r="H249" s="30"/>
      <c r="I249" s="30"/>
      <c r="J249" s="30"/>
      <c r="K249" s="30"/>
    </row>
    <row r="250" s="26" customFormat="1" ht="18.05" customHeight="1" spans="1:11">
      <c r="A250" s="32" t="s">
        <v>15</v>
      </c>
      <c r="B250" s="32" t="s">
        <v>16</v>
      </c>
      <c r="C250" s="32" t="s">
        <v>17</v>
      </c>
      <c r="D250" s="32" t="s">
        <v>18</v>
      </c>
      <c r="E250" s="32" t="s">
        <v>19</v>
      </c>
      <c r="F250" s="32"/>
      <c r="G250" s="32"/>
      <c r="H250" s="32" t="s">
        <v>20</v>
      </c>
      <c r="I250" s="32" t="s">
        <v>21</v>
      </c>
      <c r="J250" s="32" t="s">
        <v>22</v>
      </c>
      <c r="K250" s="32" t="s">
        <v>23</v>
      </c>
    </row>
    <row r="251" s="26" customFormat="1" ht="17.3" customHeight="1" spans="1:11">
      <c r="A251" s="32"/>
      <c r="B251" s="32" t="s">
        <v>24</v>
      </c>
      <c r="C251" s="35">
        <v>13.6864</v>
      </c>
      <c r="D251" s="35">
        <v>18.06</v>
      </c>
      <c r="E251" s="35">
        <v>18.06</v>
      </c>
      <c r="F251" s="35"/>
      <c r="G251" s="35"/>
      <c r="H251" s="36">
        <v>1</v>
      </c>
      <c r="I251" s="32">
        <v>10</v>
      </c>
      <c r="J251" s="32">
        <v>10</v>
      </c>
      <c r="K251" s="46" t="s">
        <v>25</v>
      </c>
    </row>
    <row r="252" s="26" customFormat="1" ht="19.55" customHeight="1" spans="1:11">
      <c r="A252" s="32"/>
      <c r="B252" s="32" t="s">
        <v>26</v>
      </c>
      <c r="C252" s="35">
        <v>13.6864</v>
      </c>
      <c r="D252" s="35">
        <v>18.06</v>
      </c>
      <c r="E252" s="35">
        <v>18.06</v>
      </c>
      <c r="F252" s="35"/>
      <c r="G252" s="35"/>
      <c r="H252" s="36">
        <v>1</v>
      </c>
      <c r="I252" s="32" t="s">
        <v>27</v>
      </c>
      <c r="J252" s="32" t="s">
        <v>27</v>
      </c>
      <c r="K252" s="46"/>
    </row>
    <row r="253" s="26" customFormat="1" ht="20.35" customHeight="1" spans="1:11">
      <c r="A253" s="32"/>
      <c r="B253" s="32" t="s">
        <v>28</v>
      </c>
      <c r="C253" s="35">
        <v>0</v>
      </c>
      <c r="D253" s="35">
        <v>0</v>
      </c>
      <c r="E253" s="35">
        <v>0</v>
      </c>
      <c r="F253" s="35"/>
      <c r="G253" s="35"/>
      <c r="H253" s="36">
        <v>0</v>
      </c>
      <c r="I253" s="32" t="s">
        <v>27</v>
      </c>
      <c r="J253" s="32" t="s">
        <v>27</v>
      </c>
      <c r="K253" s="46"/>
    </row>
    <row r="254" s="26" customFormat="1" ht="18.05" customHeight="1" spans="1:11">
      <c r="A254" s="32"/>
      <c r="B254" s="32" t="s">
        <v>29</v>
      </c>
      <c r="C254" s="35">
        <v>0</v>
      </c>
      <c r="D254" s="35">
        <v>0</v>
      </c>
      <c r="E254" s="35">
        <v>0</v>
      </c>
      <c r="F254" s="35"/>
      <c r="G254" s="35"/>
      <c r="H254" s="36">
        <v>0</v>
      </c>
      <c r="I254" s="32" t="s">
        <v>27</v>
      </c>
      <c r="J254" s="32" t="s">
        <v>27</v>
      </c>
      <c r="K254" s="46"/>
    </row>
    <row r="255" s="26" customFormat="1" ht="16.95" customHeight="1" spans="1:11">
      <c r="A255" s="32"/>
      <c r="B255" s="32" t="s">
        <v>30</v>
      </c>
      <c r="C255" s="37"/>
      <c r="D255" s="37"/>
      <c r="E255" s="37"/>
      <c r="F255" s="37"/>
      <c r="G255" s="37"/>
      <c r="H255" s="37"/>
      <c r="I255" s="32" t="s">
        <v>27</v>
      </c>
      <c r="J255" s="32" t="s">
        <v>27</v>
      </c>
      <c r="K255" s="46"/>
    </row>
    <row r="256" s="26" customFormat="1" ht="22.6" customHeight="1" spans="1:11">
      <c r="A256" s="32" t="s">
        <v>31</v>
      </c>
      <c r="B256" s="32" t="s">
        <v>32</v>
      </c>
      <c r="C256" s="32" t="s">
        <v>33</v>
      </c>
      <c r="D256" s="32" t="s">
        <v>34</v>
      </c>
      <c r="E256" s="32" t="s">
        <v>35</v>
      </c>
      <c r="F256" s="32" t="s">
        <v>36</v>
      </c>
      <c r="G256" s="32" t="s">
        <v>37</v>
      </c>
      <c r="H256" s="32" t="s">
        <v>38</v>
      </c>
      <c r="I256" s="32" t="s">
        <v>21</v>
      </c>
      <c r="J256" s="32" t="s">
        <v>22</v>
      </c>
      <c r="K256" s="32" t="s">
        <v>39</v>
      </c>
    </row>
    <row r="257" s="26" customFormat="1" ht="16.95" customHeight="1" spans="1:11">
      <c r="A257" s="32"/>
      <c r="B257" s="32" t="s">
        <v>40</v>
      </c>
      <c r="C257" s="32" t="s">
        <v>41</v>
      </c>
      <c r="D257" s="32" t="s">
        <v>2602</v>
      </c>
      <c r="E257" s="32" t="s">
        <v>47</v>
      </c>
      <c r="F257" s="32">
        <v>120</v>
      </c>
      <c r="G257" s="32" t="s">
        <v>49</v>
      </c>
      <c r="H257" s="32">
        <v>121</v>
      </c>
      <c r="I257" s="32" t="s">
        <v>283</v>
      </c>
      <c r="J257" s="32" t="s">
        <v>283</v>
      </c>
      <c r="K257" s="37"/>
    </row>
    <row r="258" s="26" customFormat="1" ht="16.95" customHeight="1" spans="1:11">
      <c r="A258" s="32"/>
      <c r="B258" s="32"/>
      <c r="C258" s="32" t="s">
        <v>53</v>
      </c>
      <c r="D258" s="32" t="s">
        <v>2603</v>
      </c>
      <c r="E258" s="32" t="s">
        <v>47</v>
      </c>
      <c r="F258" s="32" t="s">
        <v>113</v>
      </c>
      <c r="G258" s="32" t="s">
        <v>73</v>
      </c>
      <c r="H258" s="32" t="s">
        <v>113</v>
      </c>
      <c r="I258" s="32" t="s">
        <v>98</v>
      </c>
      <c r="J258" s="32" t="s">
        <v>98</v>
      </c>
      <c r="K258" s="37"/>
    </row>
    <row r="259" s="26" customFormat="1" ht="16.95" customHeight="1" spans="1:11">
      <c r="A259" s="32"/>
      <c r="B259" s="32"/>
      <c r="C259" s="32" t="s">
        <v>61</v>
      </c>
      <c r="D259" s="32" t="s">
        <v>2604</v>
      </c>
      <c r="E259" s="32" t="s">
        <v>47</v>
      </c>
      <c r="F259" s="32" t="s">
        <v>113</v>
      </c>
      <c r="G259" s="32" t="s">
        <v>73</v>
      </c>
      <c r="H259" s="32" t="s">
        <v>113</v>
      </c>
      <c r="I259" s="32" t="s">
        <v>44</v>
      </c>
      <c r="J259" s="32" t="s">
        <v>44</v>
      </c>
      <c r="K259" s="37"/>
    </row>
    <row r="260" s="26" customFormat="1" ht="16.95" customHeight="1" spans="1:11">
      <c r="A260" s="32"/>
      <c r="B260" s="32" t="s">
        <v>65</v>
      </c>
      <c r="C260" s="32" t="s">
        <v>356</v>
      </c>
      <c r="D260" s="32" t="s">
        <v>2605</v>
      </c>
      <c r="E260" s="32" t="s">
        <v>55</v>
      </c>
      <c r="F260" s="32" t="s">
        <v>832</v>
      </c>
      <c r="G260" s="32" t="s">
        <v>73</v>
      </c>
      <c r="H260" s="32" t="s">
        <v>832</v>
      </c>
      <c r="I260" s="32" t="s">
        <v>98</v>
      </c>
      <c r="J260" s="32" t="s">
        <v>98</v>
      </c>
      <c r="K260" s="37"/>
    </row>
    <row r="261" s="26" customFormat="1" ht="22.6" customHeight="1" spans="1:11">
      <c r="A261" s="32"/>
      <c r="B261" s="32" t="s">
        <v>69</v>
      </c>
      <c r="C261" s="32" t="s">
        <v>70</v>
      </c>
      <c r="D261" s="32" t="s">
        <v>690</v>
      </c>
      <c r="E261" s="32" t="s">
        <v>47</v>
      </c>
      <c r="F261" s="32" t="s">
        <v>113</v>
      </c>
      <c r="G261" s="32" t="s">
        <v>73</v>
      </c>
      <c r="H261" s="32" t="s">
        <v>113</v>
      </c>
      <c r="I261" s="32" t="s">
        <v>58</v>
      </c>
      <c r="J261" s="32" t="s">
        <v>58</v>
      </c>
      <c r="K261" s="37"/>
    </row>
    <row r="262" s="26" customFormat="1" ht="16.95" customHeight="1" spans="1:11">
      <c r="A262" s="32"/>
      <c r="B262" s="32" t="s">
        <v>75</v>
      </c>
      <c r="C262" s="32" t="s">
        <v>76</v>
      </c>
      <c r="D262" s="32" t="s">
        <v>2535</v>
      </c>
      <c r="E262" s="32" t="s">
        <v>139</v>
      </c>
      <c r="F262" s="32" t="s">
        <v>274</v>
      </c>
      <c r="G262" s="32" t="s">
        <v>79</v>
      </c>
      <c r="H262" s="32" t="s">
        <v>274</v>
      </c>
      <c r="I262" s="32" t="s">
        <v>98</v>
      </c>
      <c r="J262" s="32" t="s">
        <v>98</v>
      </c>
      <c r="K262" s="37"/>
    </row>
    <row r="263" s="26" customFormat="1" ht="14.3" customHeight="1" spans="1:11">
      <c r="A263" s="32" t="s">
        <v>80</v>
      </c>
      <c r="B263" s="32"/>
      <c r="C263" s="32"/>
      <c r="D263" s="32"/>
      <c r="E263" s="32"/>
      <c r="F263" s="32"/>
      <c r="G263" s="32"/>
      <c r="H263" s="32"/>
      <c r="I263" s="32">
        <v>100</v>
      </c>
      <c r="J263" s="32">
        <v>100</v>
      </c>
      <c r="K263" s="30"/>
    </row>
    <row r="264" s="26" customFormat="1" ht="30.15" customHeight="1" spans="1:11">
      <c r="A264" s="32" t="s">
        <v>81</v>
      </c>
      <c r="B264" s="43" t="s">
        <v>2606</v>
      </c>
      <c r="C264" s="43"/>
      <c r="D264" s="43"/>
      <c r="E264" s="43"/>
      <c r="F264" s="43"/>
      <c r="G264" s="43"/>
      <c r="H264" s="43"/>
      <c r="I264" s="43"/>
      <c r="J264" s="43"/>
      <c r="K264" s="43"/>
    </row>
    <row r="265" s="26" customFormat="1" ht="28.6" customHeight="1" spans="1:11">
      <c r="A265" s="32" t="s">
        <v>83</v>
      </c>
      <c r="B265" s="43" t="s">
        <v>84</v>
      </c>
      <c r="C265" s="43"/>
      <c r="D265" s="43"/>
      <c r="E265" s="43"/>
      <c r="F265" s="43"/>
      <c r="G265" s="43"/>
      <c r="H265" s="43"/>
      <c r="I265" s="43"/>
      <c r="J265" s="43"/>
      <c r="K265" s="43"/>
    </row>
    <row r="266" s="26" customFormat="1" ht="31.65" customHeight="1" spans="1:11">
      <c r="A266" s="32" t="s">
        <v>85</v>
      </c>
      <c r="B266" s="43" t="s">
        <v>84</v>
      </c>
      <c r="C266" s="43"/>
      <c r="D266" s="43"/>
      <c r="E266" s="43"/>
      <c r="F266" s="43"/>
      <c r="G266" s="43"/>
      <c r="H266" s="43"/>
      <c r="I266" s="43"/>
      <c r="J266" s="43"/>
      <c r="K266" s="43"/>
    </row>
    <row r="267" s="26" customFormat="1" ht="14.3" customHeight="1" spans="1:11">
      <c r="A267" s="34" t="s">
        <v>2524</v>
      </c>
      <c r="B267" s="34"/>
      <c r="C267" s="34"/>
      <c r="D267" s="34"/>
      <c r="E267" s="34"/>
      <c r="F267" s="34" t="s">
        <v>2525</v>
      </c>
      <c r="G267" s="34"/>
      <c r="H267" s="34"/>
      <c r="I267" s="34"/>
      <c r="J267" s="34"/>
      <c r="K267" s="34"/>
    </row>
    <row r="268" s="26" customFormat="1" ht="14.3" customHeight="1" spans="1:11">
      <c r="A268" s="47"/>
      <c r="B268" s="47"/>
      <c r="C268" s="47"/>
      <c r="D268" s="47"/>
      <c r="E268" s="47"/>
      <c r="F268" s="47"/>
      <c r="G268" s="47"/>
      <c r="H268" s="47"/>
      <c r="I268" s="47"/>
      <c r="J268" s="47"/>
      <c r="K268" s="47"/>
    </row>
    <row r="269" s="26" customFormat="1" ht="14.3" customHeight="1" spans="1:11">
      <c r="A269" s="44"/>
      <c r="B269" s="44"/>
      <c r="C269" s="44"/>
      <c r="D269" s="44"/>
      <c r="E269" s="44"/>
      <c r="F269" s="44"/>
      <c r="G269" s="44"/>
      <c r="H269" s="44"/>
      <c r="I269" s="44"/>
      <c r="J269" s="44"/>
      <c r="K269" s="44"/>
    </row>
    <row r="270" s="26" customFormat="1" ht="45.2" customHeight="1" spans="1:11">
      <c r="A270" s="45" t="s">
        <v>1</v>
      </c>
      <c r="B270" s="45"/>
      <c r="C270" s="45"/>
      <c r="D270" s="45"/>
      <c r="E270" s="45"/>
      <c r="F270" s="45"/>
      <c r="G270" s="45"/>
      <c r="H270" s="45"/>
      <c r="I270" s="45"/>
      <c r="J270" s="45"/>
      <c r="K270" s="45"/>
    </row>
    <row r="271" s="26" customFormat="1" ht="14.3" customHeight="1" spans="1:11">
      <c r="A271" s="30" t="s">
        <v>2</v>
      </c>
      <c r="B271" s="30"/>
      <c r="C271" s="30" t="s">
        <v>1031</v>
      </c>
      <c r="D271" s="30"/>
      <c r="E271" s="30"/>
      <c r="F271" s="30"/>
      <c r="G271" s="30"/>
      <c r="H271" s="30"/>
      <c r="I271" s="30"/>
      <c r="J271" s="30"/>
      <c r="K271" s="30"/>
    </row>
    <row r="272" s="26" customFormat="1" ht="25.6" customHeight="1" spans="1:11">
      <c r="A272" s="30" t="s">
        <v>4</v>
      </c>
      <c r="B272" s="30"/>
      <c r="C272" s="30" t="s">
        <v>5</v>
      </c>
      <c r="D272" s="30"/>
      <c r="E272" s="30"/>
      <c r="F272" s="30"/>
      <c r="G272" s="30"/>
      <c r="H272" s="31" t="s">
        <v>6</v>
      </c>
      <c r="I272" s="32" t="s">
        <v>2517</v>
      </c>
      <c r="J272" s="32"/>
      <c r="K272" s="32"/>
    </row>
    <row r="273" s="26" customFormat="1" ht="14.3" customHeight="1" spans="1:11">
      <c r="A273" s="30" t="s">
        <v>8</v>
      </c>
      <c r="B273" s="30" t="s">
        <v>9</v>
      </c>
      <c r="C273" s="32" t="s">
        <v>10</v>
      </c>
      <c r="D273" s="32"/>
      <c r="E273" s="32"/>
      <c r="F273" s="32"/>
      <c r="G273" s="32"/>
      <c r="H273" s="33" t="s">
        <v>11</v>
      </c>
      <c r="I273" s="33"/>
      <c r="J273" s="33"/>
      <c r="K273" s="33"/>
    </row>
    <row r="274" s="26" customFormat="1" ht="35.4" customHeight="1" spans="1:11">
      <c r="A274" s="30"/>
      <c r="B274" s="30"/>
      <c r="C274" s="30" t="s">
        <v>2601</v>
      </c>
      <c r="D274" s="30"/>
      <c r="E274" s="30"/>
      <c r="F274" s="30"/>
      <c r="G274" s="30"/>
      <c r="H274" s="34" t="s">
        <v>2601</v>
      </c>
      <c r="I274" s="34"/>
      <c r="J274" s="34"/>
      <c r="K274" s="34"/>
    </row>
    <row r="275" s="26" customFormat="1" ht="34.65" customHeight="1" spans="1:11">
      <c r="A275" s="30"/>
      <c r="B275" s="30" t="s">
        <v>14</v>
      </c>
      <c r="C275" s="30" t="s">
        <v>2601</v>
      </c>
      <c r="D275" s="30"/>
      <c r="E275" s="30"/>
      <c r="F275" s="30"/>
      <c r="G275" s="30"/>
      <c r="H275" s="30"/>
      <c r="I275" s="30"/>
      <c r="J275" s="30"/>
      <c r="K275" s="30"/>
    </row>
    <row r="276" s="26" customFormat="1" ht="18.05" customHeight="1" spans="1:11">
      <c r="A276" s="32" t="s">
        <v>15</v>
      </c>
      <c r="B276" s="32" t="s">
        <v>16</v>
      </c>
      <c r="C276" s="32" t="s">
        <v>17</v>
      </c>
      <c r="D276" s="32" t="s">
        <v>18</v>
      </c>
      <c r="E276" s="32" t="s">
        <v>19</v>
      </c>
      <c r="F276" s="32"/>
      <c r="G276" s="32"/>
      <c r="H276" s="32" t="s">
        <v>20</v>
      </c>
      <c r="I276" s="32" t="s">
        <v>21</v>
      </c>
      <c r="J276" s="32" t="s">
        <v>22</v>
      </c>
      <c r="K276" s="32" t="s">
        <v>23</v>
      </c>
    </row>
    <row r="277" s="26" customFormat="1" ht="17.3" customHeight="1" spans="1:11">
      <c r="A277" s="32"/>
      <c r="B277" s="32" t="s">
        <v>24</v>
      </c>
      <c r="C277" s="35">
        <v>3.4216</v>
      </c>
      <c r="D277" s="35">
        <v>4.5226</v>
      </c>
      <c r="E277" s="35">
        <v>4.5226</v>
      </c>
      <c r="F277" s="35"/>
      <c r="G277" s="35"/>
      <c r="H277" s="36">
        <v>1</v>
      </c>
      <c r="I277" s="32">
        <v>10</v>
      </c>
      <c r="J277" s="32">
        <v>10</v>
      </c>
      <c r="K277" s="46" t="s">
        <v>25</v>
      </c>
    </row>
    <row r="278" s="26" customFormat="1" ht="19.55" customHeight="1" spans="1:11">
      <c r="A278" s="32"/>
      <c r="B278" s="32" t="s">
        <v>26</v>
      </c>
      <c r="C278" s="35">
        <v>3.4216</v>
      </c>
      <c r="D278" s="35">
        <v>4.5226</v>
      </c>
      <c r="E278" s="35">
        <v>4.5226</v>
      </c>
      <c r="F278" s="35"/>
      <c r="G278" s="35"/>
      <c r="H278" s="36">
        <v>1</v>
      </c>
      <c r="I278" s="32" t="s">
        <v>27</v>
      </c>
      <c r="J278" s="32" t="s">
        <v>27</v>
      </c>
      <c r="K278" s="46"/>
    </row>
    <row r="279" s="26" customFormat="1" ht="20.35" customHeight="1" spans="1:11">
      <c r="A279" s="32"/>
      <c r="B279" s="32" t="s">
        <v>28</v>
      </c>
      <c r="C279" s="35">
        <v>0</v>
      </c>
      <c r="D279" s="35">
        <v>0</v>
      </c>
      <c r="E279" s="35">
        <v>0</v>
      </c>
      <c r="F279" s="35"/>
      <c r="G279" s="35"/>
      <c r="H279" s="36">
        <v>0</v>
      </c>
      <c r="I279" s="32" t="s">
        <v>27</v>
      </c>
      <c r="J279" s="32" t="s">
        <v>27</v>
      </c>
      <c r="K279" s="46"/>
    </row>
    <row r="280" s="26" customFormat="1" ht="18.05" customHeight="1" spans="1:11">
      <c r="A280" s="32"/>
      <c r="B280" s="32" t="s">
        <v>29</v>
      </c>
      <c r="C280" s="35">
        <v>0</v>
      </c>
      <c r="D280" s="35">
        <v>0</v>
      </c>
      <c r="E280" s="35">
        <v>0</v>
      </c>
      <c r="F280" s="35"/>
      <c r="G280" s="35"/>
      <c r="H280" s="36">
        <v>0</v>
      </c>
      <c r="I280" s="32" t="s">
        <v>27</v>
      </c>
      <c r="J280" s="32" t="s">
        <v>27</v>
      </c>
      <c r="K280" s="46"/>
    </row>
    <row r="281" s="26" customFormat="1" ht="16.95" customHeight="1" spans="1:11">
      <c r="A281" s="32"/>
      <c r="B281" s="32" t="s">
        <v>30</v>
      </c>
      <c r="C281" s="37"/>
      <c r="D281" s="37"/>
      <c r="E281" s="37"/>
      <c r="F281" s="37"/>
      <c r="G281" s="37"/>
      <c r="H281" s="37"/>
      <c r="I281" s="32" t="s">
        <v>27</v>
      </c>
      <c r="J281" s="32" t="s">
        <v>27</v>
      </c>
      <c r="K281" s="46"/>
    </row>
    <row r="282" s="26" customFormat="1" ht="22.6" customHeight="1" spans="1:11">
      <c r="A282" s="32" t="s">
        <v>31</v>
      </c>
      <c r="B282" s="32" t="s">
        <v>32</v>
      </c>
      <c r="C282" s="32" t="s">
        <v>33</v>
      </c>
      <c r="D282" s="32" t="s">
        <v>34</v>
      </c>
      <c r="E282" s="32" t="s">
        <v>35</v>
      </c>
      <c r="F282" s="32" t="s">
        <v>36</v>
      </c>
      <c r="G282" s="32" t="s">
        <v>37</v>
      </c>
      <c r="H282" s="32" t="s">
        <v>38</v>
      </c>
      <c r="I282" s="32" t="s">
        <v>21</v>
      </c>
      <c r="J282" s="32" t="s">
        <v>22</v>
      </c>
      <c r="K282" s="32" t="s">
        <v>39</v>
      </c>
    </row>
    <row r="283" s="26" customFormat="1" ht="16.95" customHeight="1" spans="1:11">
      <c r="A283" s="32"/>
      <c r="B283" s="32" t="s">
        <v>40</v>
      </c>
      <c r="C283" s="32" t="s">
        <v>41</v>
      </c>
      <c r="D283" s="32" t="s">
        <v>2602</v>
      </c>
      <c r="E283" s="32" t="s">
        <v>47</v>
      </c>
      <c r="F283" s="32">
        <v>120</v>
      </c>
      <c r="G283" s="32" t="s">
        <v>119</v>
      </c>
      <c r="H283" s="32">
        <v>121</v>
      </c>
      <c r="I283" s="32" t="s">
        <v>283</v>
      </c>
      <c r="J283" s="32" t="s">
        <v>283</v>
      </c>
      <c r="K283" s="37"/>
    </row>
    <row r="284" s="26" customFormat="1" ht="16.95" customHeight="1" spans="1:11">
      <c r="A284" s="32"/>
      <c r="B284" s="32"/>
      <c r="C284" s="32" t="s">
        <v>53</v>
      </c>
      <c r="D284" s="32" t="s">
        <v>2603</v>
      </c>
      <c r="E284" s="32" t="s">
        <v>47</v>
      </c>
      <c r="F284" s="32" t="s">
        <v>113</v>
      </c>
      <c r="G284" s="32" t="s">
        <v>73</v>
      </c>
      <c r="H284" s="32" t="s">
        <v>113</v>
      </c>
      <c r="I284" s="32" t="s">
        <v>283</v>
      </c>
      <c r="J284" s="32" t="s">
        <v>283</v>
      </c>
      <c r="K284" s="37"/>
    </row>
    <row r="285" s="26" customFormat="1" ht="16.95" customHeight="1" spans="1:11">
      <c r="A285" s="32"/>
      <c r="B285" s="32"/>
      <c r="C285" s="32" t="s">
        <v>61</v>
      </c>
      <c r="D285" s="32" t="s">
        <v>2315</v>
      </c>
      <c r="E285" s="32" t="s">
        <v>47</v>
      </c>
      <c r="F285" s="32" t="s">
        <v>113</v>
      </c>
      <c r="G285" s="32" t="s">
        <v>73</v>
      </c>
      <c r="H285" s="32" t="s">
        <v>113</v>
      </c>
      <c r="I285" s="32" t="s">
        <v>58</v>
      </c>
      <c r="J285" s="32" t="s">
        <v>58</v>
      </c>
      <c r="K285" s="37"/>
    </row>
    <row r="286" s="26" customFormat="1" ht="16.95" customHeight="1" spans="1:11">
      <c r="A286" s="32"/>
      <c r="B286" s="32" t="s">
        <v>65</v>
      </c>
      <c r="C286" s="32" t="s">
        <v>356</v>
      </c>
      <c r="D286" s="32" t="s">
        <v>2605</v>
      </c>
      <c r="E286" s="32" t="s">
        <v>55</v>
      </c>
      <c r="F286" s="32" t="s">
        <v>832</v>
      </c>
      <c r="G286" s="32" t="s">
        <v>73</v>
      </c>
      <c r="H286" s="32" t="s">
        <v>832</v>
      </c>
      <c r="I286" s="32" t="s">
        <v>98</v>
      </c>
      <c r="J286" s="32" t="s">
        <v>98</v>
      </c>
      <c r="K286" s="37"/>
    </row>
    <row r="287" s="26" customFormat="1" ht="22.6" customHeight="1" spans="1:11">
      <c r="A287" s="32"/>
      <c r="B287" s="32" t="s">
        <v>69</v>
      </c>
      <c r="C287" s="32" t="s">
        <v>70</v>
      </c>
      <c r="D287" s="32" t="s">
        <v>690</v>
      </c>
      <c r="E287" s="32" t="s">
        <v>47</v>
      </c>
      <c r="F287" s="32" t="s">
        <v>113</v>
      </c>
      <c r="G287" s="32" t="s">
        <v>73</v>
      </c>
      <c r="H287" s="32" t="s">
        <v>113</v>
      </c>
      <c r="I287" s="32" t="s">
        <v>58</v>
      </c>
      <c r="J287" s="32" t="s">
        <v>58</v>
      </c>
      <c r="K287" s="37"/>
    </row>
    <row r="288" s="26" customFormat="1" ht="16.95" customHeight="1" spans="1:11">
      <c r="A288" s="32"/>
      <c r="B288" s="32" t="s">
        <v>75</v>
      </c>
      <c r="C288" s="32" t="s">
        <v>76</v>
      </c>
      <c r="D288" s="32" t="s">
        <v>1155</v>
      </c>
      <c r="E288" s="32" t="s">
        <v>139</v>
      </c>
      <c r="F288" s="32" t="s">
        <v>2607</v>
      </c>
      <c r="G288" s="32" t="s">
        <v>79</v>
      </c>
      <c r="H288" s="32">
        <v>4.52</v>
      </c>
      <c r="I288" s="32" t="s">
        <v>98</v>
      </c>
      <c r="J288" s="32" t="s">
        <v>98</v>
      </c>
      <c r="K288" s="37"/>
    </row>
    <row r="289" s="26" customFormat="1" ht="14.3" customHeight="1" spans="1:11">
      <c r="A289" s="32" t="s">
        <v>80</v>
      </c>
      <c r="B289" s="32"/>
      <c r="C289" s="32"/>
      <c r="D289" s="32"/>
      <c r="E289" s="32"/>
      <c r="F289" s="32"/>
      <c r="G289" s="32"/>
      <c r="H289" s="32"/>
      <c r="I289" s="32">
        <v>100</v>
      </c>
      <c r="J289" s="32">
        <v>100</v>
      </c>
      <c r="K289" s="30"/>
    </row>
    <row r="290" s="26" customFormat="1" ht="30.15" customHeight="1" spans="1:11">
      <c r="A290" s="32" t="s">
        <v>81</v>
      </c>
      <c r="B290" s="43" t="s">
        <v>2606</v>
      </c>
      <c r="C290" s="43"/>
      <c r="D290" s="43"/>
      <c r="E290" s="43"/>
      <c r="F290" s="43"/>
      <c r="G290" s="43"/>
      <c r="H290" s="43"/>
      <c r="I290" s="43"/>
      <c r="J290" s="43"/>
      <c r="K290" s="43"/>
    </row>
    <row r="291" s="26" customFormat="1" ht="28.6" customHeight="1" spans="1:11">
      <c r="A291" s="32" t="s">
        <v>83</v>
      </c>
      <c r="B291" s="43" t="s">
        <v>84</v>
      </c>
      <c r="C291" s="43"/>
      <c r="D291" s="43"/>
      <c r="E291" s="43"/>
      <c r="F291" s="43"/>
      <c r="G291" s="43"/>
      <c r="H291" s="43"/>
      <c r="I291" s="43"/>
      <c r="J291" s="43"/>
      <c r="K291" s="43"/>
    </row>
    <row r="292" s="26" customFormat="1" ht="31.65" customHeight="1" spans="1:11">
      <c r="A292" s="32" t="s">
        <v>85</v>
      </c>
      <c r="B292" s="43" t="s">
        <v>84</v>
      </c>
      <c r="C292" s="43"/>
      <c r="D292" s="43"/>
      <c r="E292" s="43"/>
      <c r="F292" s="43"/>
      <c r="G292" s="43"/>
      <c r="H292" s="43"/>
      <c r="I292" s="43"/>
      <c r="J292" s="43"/>
      <c r="K292" s="43"/>
    </row>
    <row r="293" s="26" customFormat="1" ht="14.3" customHeight="1" spans="1:11">
      <c r="A293" s="34" t="s">
        <v>2524</v>
      </c>
      <c r="B293" s="34"/>
      <c r="C293" s="34"/>
      <c r="D293" s="34"/>
      <c r="E293" s="34"/>
      <c r="F293" s="34" t="s">
        <v>2525</v>
      </c>
      <c r="G293" s="34"/>
      <c r="H293" s="34"/>
      <c r="I293" s="34"/>
      <c r="J293" s="34"/>
      <c r="K293" s="34"/>
    </row>
    <row r="294" s="26" customFormat="1" ht="14.3" customHeight="1" spans="1:11">
      <c r="A294" s="31"/>
      <c r="B294" s="31"/>
      <c r="C294" s="31"/>
      <c r="D294" s="31"/>
      <c r="E294" s="31"/>
      <c r="F294" s="31"/>
      <c r="G294" s="31"/>
      <c r="H294" s="31"/>
      <c r="I294" s="31"/>
      <c r="J294" s="31"/>
      <c r="K294" s="31"/>
    </row>
    <row r="295" s="26" customFormat="1" ht="14.3" customHeight="1" spans="1:11">
      <c r="A295" s="44"/>
      <c r="B295" s="44"/>
      <c r="C295" s="44"/>
      <c r="D295" s="44"/>
      <c r="E295" s="44"/>
      <c r="F295" s="44"/>
      <c r="G295" s="44"/>
      <c r="H295" s="44"/>
      <c r="I295" s="44"/>
      <c r="J295" s="44"/>
      <c r="K295" s="44"/>
    </row>
    <row r="296" s="26" customFormat="1" ht="45.2" customHeight="1" spans="1:11">
      <c r="A296" s="45" t="s">
        <v>1</v>
      </c>
      <c r="B296" s="45"/>
      <c r="C296" s="45"/>
      <c r="D296" s="45"/>
      <c r="E296" s="45"/>
      <c r="F296" s="45"/>
      <c r="G296" s="45"/>
      <c r="H296" s="45"/>
      <c r="I296" s="45"/>
      <c r="J296" s="45"/>
      <c r="K296" s="45"/>
    </row>
    <row r="297" s="26" customFormat="1" ht="14.3" customHeight="1" spans="1:11">
      <c r="A297" s="30" t="s">
        <v>2</v>
      </c>
      <c r="B297" s="30"/>
      <c r="C297" s="30" t="s">
        <v>2608</v>
      </c>
      <c r="D297" s="30"/>
      <c r="E297" s="30"/>
      <c r="F297" s="30"/>
      <c r="G297" s="30"/>
      <c r="H297" s="30"/>
      <c r="I297" s="30"/>
      <c r="J297" s="30"/>
      <c r="K297" s="30"/>
    </row>
    <row r="298" s="26" customFormat="1" ht="25.6" customHeight="1" spans="1:11">
      <c r="A298" s="30" t="s">
        <v>4</v>
      </c>
      <c r="B298" s="30"/>
      <c r="C298" s="30" t="s">
        <v>5</v>
      </c>
      <c r="D298" s="30"/>
      <c r="E298" s="30"/>
      <c r="F298" s="30"/>
      <c r="G298" s="30"/>
      <c r="H298" s="31" t="s">
        <v>6</v>
      </c>
      <c r="I298" s="32" t="s">
        <v>2517</v>
      </c>
      <c r="J298" s="32"/>
      <c r="K298" s="32"/>
    </row>
    <row r="299" s="26" customFormat="1" ht="14.3" customHeight="1" spans="1:11">
      <c r="A299" s="30" t="s">
        <v>8</v>
      </c>
      <c r="B299" s="30" t="s">
        <v>9</v>
      </c>
      <c r="C299" s="32" t="s">
        <v>10</v>
      </c>
      <c r="D299" s="32"/>
      <c r="E299" s="32"/>
      <c r="F299" s="32"/>
      <c r="G299" s="32"/>
      <c r="H299" s="33" t="s">
        <v>11</v>
      </c>
      <c r="I299" s="33"/>
      <c r="J299" s="33"/>
      <c r="K299" s="33"/>
    </row>
    <row r="300" s="26" customFormat="1" ht="35.4" customHeight="1" spans="1:11">
      <c r="A300" s="30"/>
      <c r="B300" s="30"/>
      <c r="C300" s="30" t="s">
        <v>2609</v>
      </c>
      <c r="D300" s="30"/>
      <c r="E300" s="30"/>
      <c r="F300" s="30"/>
      <c r="G300" s="30"/>
      <c r="H300" s="34" t="s">
        <v>2609</v>
      </c>
      <c r="I300" s="34"/>
      <c r="J300" s="34"/>
      <c r="K300" s="34"/>
    </row>
    <row r="301" s="26" customFormat="1" ht="34.65" customHeight="1" spans="1:11">
      <c r="A301" s="30"/>
      <c r="B301" s="30" t="s">
        <v>14</v>
      </c>
      <c r="C301" s="30" t="s">
        <v>2609</v>
      </c>
      <c r="D301" s="30"/>
      <c r="E301" s="30"/>
      <c r="F301" s="30"/>
      <c r="G301" s="30"/>
      <c r="H301" s="30"/>
      <c r="I301" s="30"/>
      <c r="J301" s="30"/>
      <c r="K301" s="30"/>
    </row>
    <row r="302" s="26" customFormat="1" ht="18.05" customHeight="1" spans="1:11">
      <c r="A302" s="32" t="s">
        <v>15</v>
      </c>
      <c r="B302" s="32" t="s">
        <v>16</v>
      </c>
      <c r="C302" s="32" t="s">
        <v>17</v>
      </c>
      <c r="D302" s="32" t="s">
        <v>18</v>
      </c>
      <c r="E302" s="32" t="s">
        <v>19</v>
      </c>
      <c r="F302" s="32"/>
      <c r="G302" s="32"/>
      <c r="H302" s="32" t="s">
        <v>20</v>
      </c>
      <c r="I302" s="32" t="s">
        <v>21</v>
      </c>
      <c r="J302" s="32" t="s">
        <v>22</v>
      </c>
      <c r="K302" s="32" t="s">
        <v>23</v>
      </c>
    </row>
    <row r="303" s="26" customFormat="1" ht="17.3" customHeight="1" spans="1:11">
      <c r="A303" s="32"/>
      <c r="B303" s="32" t="s">
        <v>24</v>
      </c>
      <c r="C303" s="35">
        <v>0</v>
      </c>
      <c r="D303" s="35">
        <v>6</v>
      </c>
      <c r="E303" s="35">
        <v>6</v>
      </c>
      <c r="F303" s="35"/>
      <c r="G303" s="35"/>
      <c r="H303" s="36">
        <v>1</v>
      </c>
      <c r="I303" s="32">
        <v>10</v>
      </c>
      <c r="J303" s="32"/>
      <c r="K303" s="46" t="s">
        <v>25</v>
      </c>
    </row>
    <row r="304" s="26" customFormat="1" ht="19.55" customHeight="1" spans="1:11">
      <c r="A304" s="32"/>
      <c r="B304" s="32" t="s">
        <v>26</v>
      </c>
      <c r="C304" s="35">
        <v>0</v>
      </c>
      <c r="D304" s="35">
        <v>6</v>
      </c>
      <c r="E304" s="35">
        <v>6</v>
      </c>
      <c r="F304" s="35"/>
      <c r="G304" s="35"/>
      <c r="H304" s="36">
        <v>1</v>
      </c>
      <c r="I304" s="32" t="s">
        <v>27</v>
      </c>
      <c r="J304" s="32" t="s">
        <v>27</v>
      </c>
      <c r="K304" s="46"/>
    </row>
    <row r="305" s="26" customFormat="1" ht="20.35" customHeight="1" spans="1:11">
      <c r="A305" s="32"/>
      <c r="B305" s="32" t="s">
        <v>28</v>
      </c>
      <c r="C305" s="35">
        <v>0</v>
      </c>
      <c r="D305" s="35">
        <v>0</v>
      </c>
      <c r="E305" s="35">
        <v>0</v>
      </c>
      <c r="F305" s="35"/>
      <c r="G305" s="35"/>
      <c r="H305" s="36">
        <v>0</v>
      </c>
      <c r="I305" s="32" t="s">
        <v>27</v>
      </c>
      <c r="J305" s="32" t="s">
        <v>27</v>
      </c>
      <c r="K305" s="46"/>
    </row>
    <row r="306" s="26" customFormat="1" ht="18.05" customHeight="1" spans="1:11">
      <c r="A306" s="32"/>
      <c r="B306" s="32" t="s">
        <v>29</v>
      </c>
      <c r="C306" s="35">
        <v>0</v>
      </c>
      <c r="D306" s="35">
        <v>0</v>
      </c>
      <c r="E306" s="35">
        <v>0</v>
      </c>
      <c r="F306" s="35"/>
      <c r="G306" s="35"/>
      <c r="H306" s="36">
        <v>0</v>
      </c>
      <c r="I306" s="32" t="s">
        <v>27</v>
      </c>
      <c r="J306" s="32" t="s">
        <v>27</v>
      </c>
      <c r="K306" s="46"/>
    </row>
    <row r="307" s="26" customFormat="1" ht="16.95" customHeight="1" spans="1:11">
      <c r="A307" s="32"/>
      <c r="B307" s="32" t="s">
        <v>30</v>
      </c>
      <c r="C307" s="37"/>
      <c r="D307" s="37"/>
      <c r="E307" s="37"/>
      <c r="F307" s="37"/>
      <c r="G307" s="37"/>
      <c r="H307" s="37"/>
      <c r="I307" s="32" t="s">
        <v>27</v>
      </c>
      <c r="J307" s="32" t="s">
        <v>27</v>
      </c>
      <c r="K307" s="46"/>
    </row>
    <row r="308" s="26" customFormat="1" ht="22.6" customHeight="1" spans="1:11">
      <c r="A308" s="32" t="s">
        <v>31</v>
      </c>
      <c r="B308" s="32" t="s">
        <v>32</v>
      </c>
      <c r="C308" s="32" t="s">
        <v>33</v>
      </c>
      <c r="D308" s="32" t="s">
        <v>34</v>
      </c>
      <c r="E308" s="32" t="s">
        <v>35</v>
      </c>
      <c r="F308" s="32" t="s">
        <v>36</v>
      </c>
      <c r="G308" s="32" t="s">
        <v>37</v>
      </c>
      <c r="H308" s="32" t="s">
        <v>38</v>
      </c>
      <c r="I308" s="32" t="s">
        <v>21</v>
      </c>
      <c r="J308" s="32" t="s">
        <v>22</v>
      </c>
      <c r="K308" s="32" t="s">
        <v>39</v>
      </c>
    </row>
    <row r="309" s="26" customFormat="1" ht="16.95" customHeight="1" spans="1:11">
      <c r="A309" s="32"/>
      <c r="B309" s="32"/>
      <c r="C309" s="32"/>
      <c r="D309" s="32"/>
      <c r="E309" s="32"/>
      <c r="F309" s="32"/>
      <c r="G309" s="32"/>
      <c r="H309" s="37"/>
      <c r="I309" s="32"/>
      <c r="J309" s="32"/>
      <c r="K309" s="37"/>
    </row>
    <row r="310" s="26" customFormat="1" ht="14.3" customHeight="1" spans="1:11">
      <c r="A310" s="32" t="s">
        <v>80</v>
      </c>
      <c r="B310" s="32"/>
      <c r="C310" s="32"/>
      <c r="D310" s="32"/>
      <c r="E310" s="32"/>
      <c r="F310" s="32"/>
      <c r="G310" s="32"/>
      <c r="H310" s="32"/>
      <c r="I310" s="32">
        <v>100</v>
      </c>
      <c r="J310" s="30"/>
      <c r="K310" s="30"/>
    </row>
    <row r="311" s="26" customFormat="1" ht="30.15" customHeight="1" spans="1:11">
      <c r="A311" s="32" t="s">
        <v>81</v>
      </c>
      <c r="B311" s="43" t="s">
        <v>2610</v>
      </c>
      <c r="C311" s="43"/>
      <c r="D311" s="43"/>
      <c r="E311" s="43"/>
      <c r="F311" s="43"/>
      <c r="G311" s="43"/>
      <c r="H311" s="43"/>
      <c r="I311" s="43"/>
      <c r="J311" s="43"/>
      <c r="K311" s="43"/>
    </row>
    <row r="312" s="26" customFormat="1" ht="28.6" customHeight="1" spans="1:11">
      <c r="A312" s="32" t="s">
        <v>83</v>
      </c>
      <c r="B312" s="43" t="s">
        <v>84</v>
      </c>
      <c r="C312" s="43"/>
      <c r="D312" s="43"/>
      <c r="E312" s="43"/>
      <c r="F312" s="43"/>
      <c r="G312" s="43"/>
      <c r="H312" s="43"/>
      <c r="I312" s="43"/>
      <c r="J312" s="43"/>
      <c r="K312" s="43"/>
    </row>
    <row r="313" s="26" customFormat="1" ht="31.65" customHeight="1" spans="1:11">
      <c r="A313" s="32" t="s">
        <v>85</v>
      </c>
      <c r="B313" s="43" t="s">
        <v>84</v>
      </c>
      <c r="C313" s="43"/>
      <c r="D313" s="43"/>
      <c r="E313" s="43"/>
      <c r="F313" s="43"/>
      <c r="G313" s="43"/>
      <c r="H313" s="43"/>
      <c r="I313" s="43"/>
      <c r="J313" s="43"/>
      <c r="K313" s="43"/>
    </row>
    <row r="314" s="26" customFormat="1" ht="14.3" customHeight="1" spans="1:11">
      <c r="A314" s="34" t="s">
        <v>2524</v>
      </c>
      <c r="B314" s="34"/>
      <c r="C314" s="34"/>
      <c r="D314" s="34"/>
      <c r="E314" s="34"/>
      <c r="F314" s="34" t="s">
        <v>2525</v>
      </c>
      <c r="G314" s="34"/>
      <c r="H314" s="34"/>
      <c r="I314" s="34"/>
      <c r="J314" s="34"/>
      <c r="K314" s="34"/>
    </row>
    <row r="315" s="26" customFormat="1" ht="14.3" customHeight="1" spans="1:11">
      <c r="A315" s="47"/>
      <c r="B315" s="47"/>
      <c r="C315" s="47"/>
      <c r="D315" s="47"/>
      <c r="E315" s="47"/>
      <c r="F315" s="47"/>
      <c r="G315" s="47"/>
      <c r="H315" s="47"/>
      <c r="I315" s="47"/>
      <c r="J315" s="47"/>
      <c r="K315" s="47"/>
    </row>
    <row r="316" s="26" customFormat="1" ht="14.3" customHeight="1" spans="1:11">
      <c r="A316" s="44"/>
      <c r="B316" s="44"/>
      <c r="C316" s="44"/>
      <c r="D316" s="44"/>
      <c r="E316" s="44"/>
      <c r="F316" s="44"/>
      <c r="G316" s="44"/>
      <c r="H316" s="44"/>
      <c r="I316" s="44"/>
      <c r="J316" s="44"/>
      <c r="K316" s="44"/>
    </row>
    <row r="317" s="26" customFormat="1" ht="45.2" customHeight="1" spans="1:11">
      <c r="A317" s="45" t="s">
        <v>1</v>
      </c>
      <c r="B317" s="45"/>
      <c r="C317" s="45"/>
      <c r="D317" s="45"/>
      <c r="E317" s="45"/>
      <c r="F317" s="45"/>
      <c r="G317" s="45"/>
      <c r="H317" s="45"/>
      <c r="I317" s="45"/>
      <c r="J317" s="45"/>
      <c r="K317" s="45"/>
    </row>
    <row r="318" s="26" customFormat="1" ht="14.3" customHeight="1" spans="1:11">
      <c r="A318" s="30" t="s">
        <v>2</v>
      </c>
      <c r="B318" s="30"/>
      <c r="C318" s="30" t="s">
        <v>2611</v>
      </c>
      <c r="D318" s="30"/>
      <c r="E318" s="30"/>
      <c r="F318" s="30"/>
      <c r="G318" s="30"/>
      <c r="H318" s="30"/>
      <c r="I318" s="30"/>
      <c r="J318" s="30"/>
      <c r="K318" s="30"/>
    </row>
    <row r="319" s="26" customFormat="1" ht="25.6" customHeight="1" spans="1:11">
      <c r="A319" s="30" t="s">
        <v>4</v>
      </c>
      <c r="B319" s="30"/>
      <c r="C319" s="30" t="s">
        <v>5</v>
      </c>
      <c r="D319" s="30"/>
      <c r="E319" s="30"/>
      <c r="F319" s="30"/>
      <c r="G319" s="30"/>
      <c r="H319" s="31" t="s">
        <v>6</v>
      </c>
      <c r="I319" s="32" t="s">
        <v>2517</v>
      </c>
      <c r="J319" s="32"/>
      <c r="K319" s="32"/>
    </row>
    <row r="320" s="26" customFormat="1" ht="14.3" customHeight="1" spans="1:11">
      <c r="A320" s="30" t="s">
        <v>8</v>
      </c>
      <c r="B320" s="30" t="s">
        <v>9</v>
      </c>
      <c r="C320" s="32" t="s">
        <v>10</v>
      </c>
      <c r="D320" s="32"/>
      <c r="E320" s="32"/>
      <c r="F320" s="32"/>
      <c r="G320" s="32"/>
      <c r="H320" s="33" t="s">
        <v>11</v>
      </c>
      <c r="I320" s="33"/>
      <c r="J320" s="33"/>
      <c r="K320" s="33"/>
    </row>
    <row r="321" s="26" customFormat="1" ht="35.4" customHeight="1" spans="1:11">
      <c r="A321" s="30"/>
      <c r="B321" s="30"/>
      <c r="C321" s="30" t="s">
        <v>2612</v>
      </c>
      <c r="D321" s="30"/>
      <c r="E321" s="30"/>
      <c r="F321" s="30"/>
      <c r="G321" s="30"/>
      <c r="H321" s="34" t="s">
        <v>2612</v>
      </c>
      <c r="I321" s="34"/>
      <c r="J321" s="34"/>
      <c r="K321" s="34"/>
    </row>
    <row r="322" s="26" customFormat="1" ht="34.65" customHeight="1" spans="1:11">
      <c r="A322" s="30"/>
      <c r="B322" s="30" t="s">
        <v>14</v>
      </c>
      <c r="C322" s="30" t="s">
        <v>2612</v>
      </c>
      <c r="D322" s="30"/>
      <c r="E322" s="30"/>
      <c r="F322" s="30"/>
      <c r="G322" s="30"/>
      <c r="H322" s="30"/>
      <c r="I322" s="30"/>
      <c r="J322" s="30"/>
      <c r="K322" s="30"/>
    </row>
    <row r="323" s="26" customFormat="1" ht="18.05" customHeight="1" spans="1:11">
      <c r="A323" s="32" t="s">
        <v>15</v>
      </c>
      <c r="B323" s="32" t="s">
        <v>16</v>
      </c>
      <c r="C323" s="32" t="s">
        <v>17</v>
      </c>
      <c r="D323" s="32" t="s">
        <v>18</v>
      </c>
      <c r="E323" s="32" t="s">
        <v>19</v>
      </c>
      <c r="F323" s="32"/>
      <c r="G323" s="32"/>
      <c r="H323" s="32" t="s">
        <v>20</v>
      </c>
      <c r="I323" s="32" t="s">
        <v>21</v>
      </c>
      <c r="J323" s="32" t="s">
        <v>22</v>
      </c>
      <c r="K323" s="32" t="s">
        <v>23</v>
      </c>
    </row>
    <row r="324" s="26" customFormat="1" ht="17.3" customHeight="1" spans="1:11">
      <c r="A324" s="32"/>
      <c r="B324" s="32" t="s">
        <v>24</v>
      </c>
      <c r="C324" s="35">
        <v>0</v>
      </c>
      <c r="D324" s="35">
        <v>0.26</v>
      </c>
      <c r="E324" s="35">
        <v>0.263614</v>
      </c>
      <c r="F324" s="35"/>
      <c r="G324" s="35"/>
      <c r="H324" s="36">
        <v>1</v>
      </c>
      <c r="I324" s="32">
        <v>10</v>
      </c>
      <c r="J324" s="32">
        <v>10</v>
      </c>
      <c r="K324" s="46" t="s">
        <v>25</v>
      </c>
    </row>
    <row r="325" s="26" customFormat="1" ht="19.55" customHeight="1" spans="1:11">
      <c r="A325" s="32"/>
      <c r="B325" s="32" t="s">
        <v>26</v>
      </c>
      <c r="C325" s="35">
        <v>0</v>
      </c>
      <c r="D325" s="35">
        <v>0.26</v>
      </c>
      <c r="E325" s="35">
        <v>0.263614</v>
      </c>
      <c r="F325" s="35"/>
      <c r="G325" s="35"/>
      <c r="H325" s="36">
        <v>1</v>
      </c>
      <c r="I325" s="32" t="s">
        <v>27</v>
      </c>
      <c r="J325" s="32" t="s">
        <v>27</v>
      </c>
      <c r="K325" s="46"/>
    </row>
    <row r="326" s="26" customFormat="1" ht="20.35" customHeight="1" spans="1:11">
      <c r="A326" s="32"/>
      <c r="B326" s="32" t="s">
        <v>28</v>
      </c>
      <c r="C326" s="35">
        <v>0</v>
      </c>
      <c r="D326" s="35">
        <v>0</v>
      </c>
      <c r="E326" s="35">
        <v>0</v>
      </c>
      <c r="F326" s="35"/>
      <c r="G326" s="35"/>
      <c r="H326" s="36">
        <v>0</v>
      </c>
      <c r="I326" s="32" t="s">
        <v>27</v>
      </c>
      <c r="J326" s="32" t="s">
        <v>27</v>
      </c>
      <c r="K326" s="46"/>
    </row>
    <row r="327" s="26" customFormat="1" ht="18.05" customHeight="1" spans="1:11">
      <c r="A327" s="32"/>
      <c r="B327" s="32" t="s">
        <v>29</v>
      </c>
      <c r="C327" s="35">
        <v>0</v>
      </c>
      <c r="D327" s="35">
        <v>0</v>
      </c>
      <c r="E327" s="35">
        <v>0</v>
      </c>
      <c r="F327" s="35"/>
      <c r="G327" s="35"/>
      <c r="H327" s="36">
        <v>0</v>
      </c>
      <c r="I327" s="32" t="s">
        <v>27</v>
      </c>
      <c r="J327" s="32" t="s">
        <v>27</v>
      </c>
      <c r="K327" s="46"/>
    </row>
    <row r="328" s="26" customFormat="1" ht="16.95" customHeight="1" spans="1:11">
      <c r="A328" s="32"/>
      <c r="B328" s="32" t="s">
        <v>30</v>
      </c>
      <c r="C328" s="37"/>
      <c r="D328" s="37"/>
      <c r="E328" s="37"/>
      <c r="F328" s="37"/>
      <c r="G328" s="37"/>
      <c r="H328" s="37"/>
      <c r="I328" s="32" t="s">
        <v>27</v>
      </c>
      <c r="J328" s="32" t="s">
        <v>27</v>
      </c>
      <c r="K328" s="46"/>
    </row>
    <row r="329" s="26" customFormat="1" ht="22.6" customHeight="1" spans="1:11">
      <c r="A329" s="32" t="s">
        <v>31</v>
      </c>
      <c r="B329" s="32" t="s">
        <v>32</v>
      </c>
      <c r="C329" s="32" t="s">
        <v>33</v>
      </c>
      <c r="D329" s="32" t="s">
        <v>34</v>
      </c>
      <c r="E329" s="32" t="s">
        <v>35</v>
      </c>
      <c r="F329" s="32" t="s">
        <v>36</v>
      </c>
      <c r="G329" s="32" t="s">
        <v>37</v>
      </c>
      <c r="H329" s="32" t="s">
        <v>38</v>
      </c>
      <c r="I329" s="32" t="s">
        <v>21</v>
      </c>
      <c r="J329" s="32" t="s">
        <v>22</v>
      </c>
      <c r="K329" s="32" t="s">
        <v>39</v>
      </c>
    </row>
    <row r="330" s="26" customFormat="1" ht="16.95" customHeight="1" spans="1:11">
      <c r="A330" s="32"/>
      <c r="B330" s="32" t="s">
        <v>40</v>
      </c>
      <c r="C330" s="32" t="s">
        <v>41</v>
      </c>
      <c r="D330" s="32" t="s">
        <v>2613</v>
      </c>
      <c r="E330" s="32" t="s">
        <v>47</v>
      </c>
      <c r="F330" s="32" t="s">
        <v>2614</v>
      </c>
      <c r="G330" s="32" t="s">
        <v>119</v>
      </c>
      <c r="H330" s="32" t="s">
        <v>2614</v>
      </c>
      <c r="I330" s="32" t="s">
        <v>98</v>
      </c>
      <c r="J330" s="32" t="s">
        <v>98</v>
      </c>
      <c r="K330" s="37"/>
    </row>
    <row r="331" s="26" customFormat="1" ht="22.6" customHeight="1" spans="1:11">
      <c r="A331" s="32"/>
      <c r="B331" s="32"/>
      <c r="C331" s="32" t="s">
        <v>53</v>
      </c>
      <c r="D331" s="32" t="s">
        <v>1809</v>
      </c>
      <c r="E331" s="32" t="s">
        <v>47</v>
      </c>
      <c r="F331" s="32" t="s">
        <v>113</v>
      </c>
      <c r="G331" s="32" t="s">
        <v>73</v>
      </c>
      <c r="H331" s="32" t="s">
        <v>113</v>
      </c>
      <c r="I331" s="32" t="s">
        <v>58</v>
      </c>
      <c r="J331" s="32" t="s">
        <v>58</v>
      </c>
      <c r="K331" s="37"/>
    </row>
    <row r="332" s="26" customFormat="1" ht="16.95" customHeight="1" spans="1:11">
      <c r="A332" s="32"/>
      <c r="B332" s="32"/>
      <c r="C332" s="32" t="s">
        <v>61</v>
      </c>
      <c r="D332" s="32" t="s">
        <v>1810</v>
      </c>
      <c r="E332" s="32" t="s">
        <v>55</v>
      </c>
      <c r="F332" s="32" t="s">
        <v>2615</v>
      </c>
      <c r="G332" s="32"/>
      <c r="H332" s="32" t="s">
        <v>2615</v>
      </c>
      <c r="I332" s="32" t="s">
        <v>98</v>
      </c>
      <c r="J332" s="32" t="s">
        <v>98</v>
      </c>
      <c r="K332" s="37"/>
    </row>
    <row r="333" s="26" customFormat="1" ht="22.6" customHeight="1" spans="1:11">
      <c r="A333" s="32"/>
      <c r="B333" s="32" t="s">
        <v>65</v>
      </c>
      <c r="C333" s="32" t="s">
        <v>66</v>
      </c>
      <c r="D333" s="32" t="s">
        <v>2616</v>
      </c>
      <c r="E333" s="32" t="s">
        <v>47</v>
      </c>
      <c r="F333" s="32" t="s">
        <v>113</v>
      </c>
      <c r="G333" s="32" t="s">
        <v>73</v>
      </c>
      <c r="H333" s="32" t="s">
        <v>113</v>
      </c>
      <c r="I333" s="32" t="s">
        <v>98</v>
      </c>
      <c r="J333" s="32" t="s">
        <v>98</v>
      </c>
      <c r="K333" s="37"/>
    </row>
    <row r="334" s="26" customFormat="1" ht="22.6" customHeight="1" spans="1:11">
      <c r="A334" s="32"/>
      <c r="B334" s="32" t="s">
        <v>69</v>
      </c>
      <c r="C334" s="32" t="s">
        <v>70</v>
      </c>
      <c r="D334" s="32" t="s">
        <v>690</v>
      </c>
      <c r="E334" s="32" t="s">
        <v>47</v>
      </c>
      <c r="F334" s="32" t="s">
        <v>113</v>
      </c>
      <c r="G334" s="32" t="s">
        <v>73</v>
      </c>
      <c r="H334" s="32" t="s">
        <v>113</v>
      </c>
      <c r="I334" s="32" t="s">
        <v>58</v>
      </c>
      <c r="J334" s="32" t="s">
        <v>58</v>
      </c>
      <c r="K334" s="37"/>
    </row>
    <row r="335" s="26" customFormat="1" ht="16.95" customHeight="1" spans="1:11">
      <c r="A335" s="32"/>
      <c r="B335" s="32" t="s">
        <v>75</v>
      </c>
      <c r="C335" s="32" t="s">
        <v>76</v>
      </c>
      <c r="D335" s="32" t="s">
        <v>2617</v>
      </c>
      <c r="E335" s="32" t="s">
        <v>139</v>
      </c>
      <c r="F335" s="32" t="s">
        <v>421</v>
      </c>
      <c r="G335" s="32" t="s">
        <v>212</v>
      </c>
      <c r="H335" s="32" t="s">
        <v>421</v>
      </c>
      <c r="I335" s="32" t="s">
        <v>58</v>
      </c>
      <c r="J335" s="32" t="s">
        <v>58</v>
      </c>
      <c r="K335" s="37"/>
    </row>
    <row r="336" s="26" customFormat="1" ht="14.3" customHeight="1" spans="1:11">
      <c r="A336" s="32" t="s">
        <v>80</v>
      </c>
      <c r="B336" s="32"/>
      <c r="C336" s="32"/>
      <c r="D336" s="32"/>
      <c r="E336" s="32"/>
      <c r="F336" s="32"/>
      <c r="G336" s="32"/>
      <c r="H336" s="32"/>
      <c r="I336" s="32">
        <v>100</v>
      </c>
      <c r="J336" s="32">
        <v>100</v>
      </c>
      <c r="K336" s="30"/>
    </row>
    <row r="337" s="26" customFormat="1" ht="30.15" customHeight="1" spans="1:11">
      <c r="A337" s="32" t="s">
        <v>81</v>
      </c>
      <c r="B337" s="43" t="s">
        <v>2618</v>
      </c>
      <c r="C337" s="43"/>
      <c r="D337" s="43"/>
      <c r="E337" s="43"/>
      <c r="F337" s="43"/>
      <c r="G337" s="43"/>
      <c r="H337" s="43"/>
      <c r="I337" s="43"/>
      <c r="J337" s="43"/>
      <c r="K337" s="43"/>
    </row>
    <row r="338" s="26" customFormat="1" ht="28.6" customHeight="1" spans="1:11">
      <c r="A338" s="32" t="s">
        <v>83</v>
      </c>
      <c r="B338" s="43" t="s">
        <v>84</v>
      </c>
      <c r="C338" s="43"/>
      <c r="D338" s="43"/>
      <c r="E338" s="43"/>
      <c r="F338" s="43"/>
      <c r="G338" s="43"/>
      <c r="H338" s="43"/>
      <c r="I338" s="43"/>
      <c r="J338" s="43"/>
      <c r="K338" s="43"/>
    </row>
    <row r="339" s="26" customFormat="1" ht="31.65" customHeight="1" spans="1:11">
      <c r="A339" s="32" t="s">
        <v>85</v>
      </c>
      <c r="B339" s="43" t="s">
        <v>84</v>
      </c>
      <c r="C339" s="43"/>
      <c r="D339" s="43"/>
      <c r="E339" s="43"/>
      <c r="F339" s="43"/>
      <c r="G339" s="43"/>
      <c r="H339" s="43"/>
      <c r="I339" s="43"/>
      <c r="J339" s="43"/>
      <c r="K339" s="43"/>
    </row>
    <row r="340" s="26" customFormat="1" ht="14.3" customHeight="1" spans="1:11">
      <c r="A340" s="34" t="s">
        <v>2524</v>
      </c>
      <c r="B340" s="34"/>
      <c r="C340" s="34"/>
      <c r="D340" s="34"/>
      <c r="E340" s="34"/>
      <c r="F340" s="34" t="s">
        <v>2525</v>
      </c>
      <c r="G340" s="34"/>
      <c r="H340" s="34"/>
      <c r="I340" s="34"/>
      <c r="J340" s="34"/>
      <c r="K340" s="34"/>
    </row>
    <row r="341" s="26" customFormat="1" ht="14.3" customHeight="1" spans="1:11">
      <c r="A341" s="44"/>
      <c r="B341" s="44"/>
      <c r="C341" s="44"/>
      <c r="D341" s="44"/>
      <c r="E341" s="44"/>
      <c r="F341" s="44"/>
      <c r="G341" s="44"/>
      <c r="H341" s="44"/>
      <c r="I341" s="44"/>
      <c r="J341" s="44"/>
      <c r="K341" s="44"/>
    </row>
    <row r="342" s="26" customFormat="1" ht="14.3" customHeight="1" spans="1:11">
      <c r="A342" s="44"/>
      <c r="B342" s="44"/>
      <c r="C342" s="44"/>
      <c r="D342" s="44"/>
      <c r="E342" s="44"/>
      <c r="F342" s="44"/>
      <c r="G342" s="44"/>
      <c r="H342" s="44"/>
      <c r="I342" s="44"/>
      <c r="J342" s="44"/>
      <c r="K342" s="44"/>
    </row>
    <row r="343" s="26" customFormat="1" ht="45.2" customHeight="1" spans="1:11">
      <c r="A343" s="45" t="s">
        <v>1</v>
      </c>
      <c r="B343" s="45"/>
      <c r="C343" s="45"/>
      <c r="D343" s="45"/>
      <c r="E343" s="45"/>
      <c r="F343" s="45"/>
      <c r="G343" s="45"/>
      <c r="H343" s="45"/>
      <c r="I343" s="45"/>
      <c r="J343" s="45"/>
      <c r="K343" s="45"/>
    </row>
    <row r="344" s="26" customFormat="1" ht="14.3" customHeight="1" spans="1:11">
      <c r="A344" s="30" t="s">
        <v>2</v>
      </c>
      <c r="B344" s="30"/>
      <c r="C344" s="30" t="s">
        <v>2619</v>
      </c>
      <c r="D344" s="30"/>
      <c r="E344" s="30"/>
      <c r="F344" s="30"/>
      <c r="G344" s="30"/>
      <c r="H344" s="30"/>
      <c r="I344" s="30"/>
      <c r="J344" s="30"/>
      <c r="K344" s="30"/>
    </row>
    <row r="345" s="26" customFormat="1" ht="25.6" customHeight="1" spans="1:11">
      <c r="A345" s="30" t="s">
        <v>4</v>
      </c>
      <c r="B345" s="30"/>
      <c r="C345" s="30" t="s">
        <v>5</v>
      </c>
      <c r="D345" s="30"/>
      <c r="E345" s="30"/>
      <c r="F345" s="30"/>
      <c r="G345" s="30"/>
      <c r="H345" s="31" t="s">
        <v>6</v>
      </c>
      <c r="I345" s="32" t="s">
        <v>2517</v>
      </c>
      <c r="J345" s="32"/>
      <c r="K345" s="32"/>
    </row>
    <row r="346" s="26" customFormat="1" ht="14.3" customHeight="1" spans="1:11">
      <c r="A346" s="30" t="s">
        <v>8</v>
      </c>
      <c r="B346" s="30" t="s">
        <v>9</v>
      </c>
      <c r="C346" s="32" t="s">
        <v>10</v>
      </c>
      <c r="D346" s="32"/>
      <c r="E346" s="32"/>
      <c r="F346" s="32"/>
      <c r="G346" s="32"/>
      <c r="H346" s="33" t="s">
        <v>11</v>
      </c>
      <c r="I346" s="33"/>
      <c r="J346" s="33"/>
      <c r="K346" s="33"/>
    </row>
    <row r="347" s="26" customFormat="1" ht="56.5" customHeight="1" spans="1:11">
      <c r="A347" s="30"/>
      <c r="B347" s="30"/>
      <c r="C347" s="30" t="s">
        <v>2620</v>
      </c>
      <c r="D347" s="30"/>
      <c r="E347" s="30"/>
      <c r="F347" s="30"/>
      <c r="G347" s="30"/>
      <c r="H347" s="34" t="s">
        <v>2620</v>
      </c>
      <c r="I347" s="34"/>
      <c r="J347" s="34"/>
      <c r="K347" s="34"/>
    </row>
    <row r="348" s="26" customFormat="1" ht="34.65" customHeight="1" spans="1:11">
      <c r="A348" s="30"/>
      <c r="B348" s="30" t="s">
        <v>14</v>
      </c>
      <c r="C348" s="30" t="s">
        <v>2620</v>
      </c>
      <c r="D348" s="30"/>
      <c r="E348" s="30"/>
      <c r="F348" s="30"/>
      <c r="G348" s="30"/>
      <c r="H348" s="30"/>
      <c r="I348" s="30"/>
      <c r="J348" s="30"/>
      <c r="K348" s="30"/>
    </row>
    <row r="349" s="26" customFormat="1" ht="18.05" customHeight="1" spans="1:11">
      <c r="A349" s="32" t="s">
        <v>15</v>
      </c>
      <c r="B349" s="32" t="s">
        <v>16</v>
      </c>
      <c r="C349" s="32" t="s">
        <v>17</v>
      </c>
      <c r="D349" s="32" t="s">
        <v>18</v>
      </c>
      <c r="E349" s="32" t="s">
        <v>19</v>
      </c>
      <c r="F349" s="32"/>
      <c r="G349" s="32"/>
      <c r="H349" s="32" t="s">
        <v>20</v>
      </c>
      <c r="I349" s="32" t="s">
        <v>21</v>
      </c>
      <c r="J349" s="32" t="s">
        <v>22</v>
      </c>
      <c r="K349" s="32" t="s">
        <v>23</v>
      </c>
    </row>
    <row r="350" s="26" customFormat="1" ht="17.3" customHeight="1" spans="1:11">
      <c r="A350" s="32"/>
      <c r="B350" s="32" t="s">
        <v>24</v>
      </c>
      <c r="C350" s="35">
        <v>0</v>
      </c>
      <c r="D350" s="35">
        <v>178.37</v>
      </c>
      <c r="E350" s="35">
        <v>178.372151</v>
      </c>
      <c r="F350" s="35"/>
      <c r="G350" s="35"/>
      <c r="H350" s="36">
        <v>1</v>
      </c>
      <c r="I350" s="32">
        <v>10</v>
      </c>
      <c r="J350" s="32">
        <v>10</v>
      </c>
      <c r="K350" s="46" t="s">
        <v>25</v>
      </c>
    </row>
    <row r="351" s="26" customFormat="1" ht="19.55" customHeight="1" spans="1:11">
      <c r="A351" s="32"/>
      <c r="B351" s="32" t="s">
        <v>26</v>
      </c>
      <c r="C351" s="35">
        <v>0</v>
      </c>
      <c r="D351" s="35">
        <v>178.37</v>
      </c>
      <c r="E351" s="35">
        <v>178.372151</v>
      </c>
      <c r="F351" s="35"/>
      <c r="G351" s="35"/>
      <c r="H351" s="36">
        <v>1</v>
      </c>
      <c r="I351" s="32" t="s">
        <v>27</v>
      </c>
      <c r="J351" s="32" t="s">
        <v>27</v>
      </c>
      <c r="K351" s="46"/>
    </row>
    <row r="352" s="26" customFormat="1" ht="20.35" customHeight="1" spans="1:11">
      <c r="A352" s="32"/>
      <c r="B352" s="32" t="s">
        <v>28</v>
      </c>
      <c r="C352" s="35">
        <v>0</v>
      </c>
      <c r="D352" s="35">
        <v>0</v>
      </c>
      <c r="E352" s="35">
        <v>0</v>
      </c>
      <c r="F352" s="35"/>
      <c r="G352" s="35"/>
      <c r="H352" s="36">
        <v>0</v>
      </c>
      <c r="I352" s="32" t="s">
        <v>27</v>
      </c>
      <c r="J352" s="32" t="s">
        <v>27</v>
      </c>
      <c r="K352" s="46"/>
    </row>
    <row r="353" s="26" customFormat="1" ht="18.05" customHeight="1" spans="1:11">
      <c r="A353" s="32"/>
      <c r="B353" s="32" t="s">
        <v>29</v>
      </c>
      <c r="C353" s="35">
        <v>0</v>
      </c>
      <c r="D353" s="35">
        <v>0</v>
      </c>
      <c r="E353" s="35">
        <v>0</v>
      </c>
      <c r="F353" s="35"/>
      <c r="G353" s="35"/>
      <c r="H353" s="36">
        <v>0</v>
      </c>
      <c r="I353" s="32" t="s">
        <v>27</v>
      </c>
      <c r="J353" s="32" t="s">
        <v>27</v>
      </c>
      <c r="K353" s="46"/>
    </row>
    <row r="354" s="26" customFormat="1" ht="16.95" customHeight="1" spans="1:11">
      <c r="A354" s="32"/>
      <c r="B354" s="32" t="s">
        <v>30</v>
      </c>
      <c r="C354" s="37"/>
      <c r="D354" s="37"/>
      <c r="E354" s="37"/>
      <c r="F354" s="37"/>
      <c r="G354" s="37"/>
      <c r="H354" s="37"/>
      <c r="I354" s="32" t="s">
        <v>27</v>
      </c>
      <c r="J354" s="32" t="s">
        <v>27</v>
      </c>
      <c r="K354" s="46"/>
    </row>
    <row r="355" s="26" customFormat="1" ht="22.6" customHeight="1" spans="1:11">
      <c r="A355" s="32" t="s">
        <v>31</v>
      </c>
      <c r="B355" s="32" t="s">
        <v>32</v>
      </c>
      <c r="C355" s="32" t="s">
        <v>33</v>
      </c>
      <c r="D355" s="32" t="s">
        <v>34</v>
      </c>
      <c r="E355" s="32" t="s">
        <v>35</v>
      </c>
      <c r="F355" s="32" t="s">
        <v>36</v>
      </c>
      <c r="G355" s="32" t="s">
        <v>37</v>
      </c>
      <c r="H355" s="32" t="s">
        <v>38</v>
      </c>
      <c r="I355" s="32" t="s">
        <v>21</v>
      </c>
      <c r="J355" s="32" t="s">
        <v>22</v>
      </c>
      <c r="K355" s="32" t="s">
        <v>39</v>
      </c>
    </row>
    <row r="356" s="26" customFormat="1" ht="16.95" customHeight="1" spans="1:11">
      <c r="A356" s="32"/>
      <c r="B356" s="32" t="s">
        <v>40</v>
      </c>
      <c r="C356" s="32" t="s">
        <v>41</v>
      </c>
      <c r="D356" s="32" t="s">
        <v>2595</v>
      </c>
      <c r="E356" s="32" t="s">
        <v>47</v>
      </c>
      <c r="F356" s="32" t="s">
        <v>107</v>
      </c>
      <c r="G356" s="32" t="s">
        <v>206</v>
      </c>
      <c r="H356" s="32" t="s">
        <v>107</v>
      </c>
      <c r="I356" s="32" t="s">
        <v>58</v>
      </c>
      <c r="J356" s="32" t="s">
        <v>58</v>
      </c>
      <c r="K356" s="37"/>
    </row>
    <row r="357" s="26" customFormat="1" ht="16.95" customHeight="1" spans="1:11">
      <c r="A357" s="32"/>
      <c r="B357" s="32"/>
      <c r="C357" s="32"/>
      <c r="D357" s="32" t="s">
        <v>2621</v>
      </c>
      <c r="E357" s="32" t="s">
        <v>47</v>
      </c>
      <c r="F357" s="32" t="s">
        <v>93</v>
      </c>
      <c r="G357" s="32" t="s">
        <v>206</v>
      </c>
      <c r="H357" s="32">
        <v>325</v>
      </c>
      <c r="I357" s="32" t="s">
        <v>58</v>
      </c>
      <c r="J357" s="32" t="s">
        <v>58</v>
      </c>
      <c r="K357" s="37"/>
    </row>
    <row r="358" s="26" customFormat="1" ht="16.95" customHeight="1" spans="1:11">
      <c r="A358" s="32"/>
      <c r="B358" s="32"/>
      <c r="C358" s="32"/>
      <c r="D358" s="32" t="s">
        <v>2622</v>
      </c>
      <c r="E358" s="32" t="s">
        <v>47</v>
      </c>
      <c r="F358" s="32" t="s">
        <v>429</v>
      </c>
      <c r="G358" s="32" t="s">
        <v>119</v>
      </c>
      <c r="H358" s="32" t="s">
        <v>429</v>
      </c>
      <c r="I358" s="32" t="s">
        <v>58</v>
      </c>
      <c r="J358" s="32" t="s">
        <v>58</v>
      </c>
      <c r="K358" s="37"/>
    </row>
    <row r="359" s="26" customFormat="1" ht="16.95" customHeight="1" spans="1:11">
      <c r="A359" s="32"/>
      <c r="B359" s="32"/>
      <c r="C359" s="32" t="s">
        <v>53</v>
      </c>
      <c r="D359" s="32" t="s">
        <v>2597</v>
      </c>
      <c r="E359" s="32" t="s">
        <v>47</v>
      </c>
      <c r="F359" s="32" t="s">
        <v>2623</v>
      </c>
      <c r="G359" s="32" t="s">
        <v>206</v>
      </c>
      <c r="H359" s="32" t="s">
        <v>2623</v>
      </c>
      <c r="I359" s="32" t="s">
        <v>44</v>
      </c>
      <c r="J359" s="32" t="s">
        <v>44</v>
      </c>
      <c r="K359" s="37"/>
    </row>
    <row r="360" s="26" customFormat="1" ht="16.95" customHeight="1" spans="1:11">
      <c r="A360" s="32"/>
      <c r="B360" s="32"/>
      <c r="C360" s="32"/>
      <c r="D360" s="32" t="s">
        <v>2624</v>
      </c>
      <c r="E360" s="32" t="s">
        <v>47</v>
      </c>
      <c r="F360" s="32" t="s">
        <v>107</v>
      </c>
      <c r="G360" s="32" t="s">
        <v>206</v>
      </c>
      <c r="H360" s="32" t="s">
        <v>107</v>
      </c>
      <c r="I360" s="32" t="s">
        <v>44</v>
      </c>
      <c r="J360" s="32" t="s">
        <v>44</v>
      </c>
      <c r="K360" s="37"/>
    </row>
    <row r="361" s="26" customFormat="1" ht="16.95" customHeight="1" spans="1:11">
      <c r="A361" s="32"/>
      <c r="B361" s="32"/>
      <c r="C361" s="32" t="s">
        <v>61</v>
      </c>
      <c r="D361" s="32" t="s">
        <v>2315</v>
      </c>
      <c r="E361" s="32" t="s">
        <v>47</v>
      </c>
      <c r="F361" s="32" t="s">
        <v>113</v>
      </c>
      <c r="G361" s="32" t="s">
        <v>73</v>
      </c>
      <c r="H361" s="32" t="s">
        <v>113</v>
      </c>
      <c r="I361" s="32" t="s">
        <v>44</v>
      </c>
      <c r="J361" s="32" t="s">
        <v>44</v>
      </c>
      <c r="K361" s="37"/>
    </row>
    <row r="362" s="26" customFormat="1" ht="16.95" customHeight="1" spans="1:11">
      <c r="A362" s="32"/>
      <c r="B362" s="32"/>
      <c r="C362" s="32"/>
      <c r="D362" s="32" t="s">
        <v>2625</v>
      </c>
      <c r="E362" s="32" t="s">
        <v>47</v>
      </c>
      <c r="F362" s="32" t="s">
        <v>113</v>
      </c>
      <c r="G362" s="32" t="s">
        <v>73</v>
      </c>
      <c r="H362" s="32" t="s">
        <v>113</v>
      </c>
      <c r="I362" s="32" t="s">
        <v>44</v>
      </c>
      <c r="J362" s="32" t="s">
        <v>44</v>
      </c>
      <c r="K362" s="37"/>
    </row>
    <row r="363" s="26" customFormat="1" ht="22.6" customHeight="1" spans="1:11">
      <c r="A363" s="32"/>
      <c r="B363" s="32" t="s">
        <v>65</v>
      </c>
      <c r="C363" s="32" t="s">
        <v>353</v>
      </c>
      <c r="D363" s="32" t="s">
        <v>2316</v>
      </c>
      <c r="E363" s="32" t="s">
        <v>47</v>
      </c>
      <c r="F363" s="32" t="s">
        <v>385</v>
      </c>
      <c r="G363" s="32" t="s">
        <v>73</v>
      </c>
      <c r="H363" s="32" t="s">
        <v>385</v>
      </c>
      <c r="I363" s="32" t="s">
        <v>58</v>
      </c>
      <c r="J363" s="32" t="s">
        <v>58</v>
      </c>
      <c r="K363" s="37"/>
    </row>
    <row r="364" s="26" customFormat="1" ht="16.95" customHeight="1" spans="1:11">
      <c r="A364" s="32"/>
      <c r="B364" s="32"/>
      <c r="C364" s="32" t="s">
        <v>66</v>
      </c>
      <c r="D364" s="32" t="s">
        <v>2544</v>
      </c>
      <c r="E364" s="32" t="s">
        <v>47</v>
      </c>
      <c r="F364" s="32" t="s">
        <v>72</v>
      </c>
      <c r="G364" s="32" t="s">
        <v>73</v>
      </c>
      <c r="H364" s="32" t="s">
        <v>72</v>
      </c>
      <c r="I364" s="32" t="s">
        <v>44</v>
      </c>
      <c r="J364" s="32" t="s">
        <v>44</v>
      </c>
      <c r="K364" s="37"/>
    </row>
    <row r="365" s="26" customFormat="1" ht="16.95" customHeight="1" spans="1:11">
      <c r="A365" s="32"/>
      <c r="B365" s="32"/>
      <c r="C365" s="32" t="s">
        <v>125</v>
      </c>
      <c r="D365" s="32" t="s">
        <v>2598</v>
      </c>
      <c r="E365" s="32" t="s">
        <v>47</v>
      </c>
      <c r="F365" s="32" t="s">
        <v>72</v>
      </c>
      <c r="G365" s="32" t="s">
        <v>73</v>
      </c>
      <c r="H365" s="32" t="s">
        <v>72</v>
      </c>
      <c r="I365" s="32" t="s">
        <v>58</v>
      </c>
      <c r="J365" s="32" t="s">
        <v>58</v>
      </c>
      <c r="K365" s="37"/>
    </row>
    <row r="366" s="26" customFormat="1" ht="16.95" customHeight="1" spans="1:11">
      <c r="A366" s="32"/>
      <c r="B366" s="32" t="s">
        <v>69</v>
      </c>
      <c r="C366" s="32" t="s">
        <v>70</v>
      </c>
      <c r="D366" s="32" t="s">
        <v>335</v>
      </c>
      <c r="E366" s="32" t="s">
        <v>47</v>
      </c>
      <c r="F366" s="32" t="s">
        <v>113</v>
      </c>
      <c r="G366" s="32" t="s">
        <v>73</v>
      </c>
      <c r="H366" s="32" t="s">
        <v>113</v>
      </c>
      <c r="I366" s="32" t="s">
        <v>44</v>
      </c>
      <c r="J366" s="32" t="s">
        <v>44</v>
      </c>
      <c r="K366" s="37"/>
    </row>
    <row r="367" s="26" customFormat="1" ht="16.95" customHeight="1" spans="1:11">
      <c r="A367" s="32"/>
      <c r="B367" s="32"/>
      <c r="C367" s="32"/>
      <c r="D367" s="32" t="s">
        <v>690</v>
      </c>
      <c r="E367" s="32" t="s">
        <v>47</v>
      </c>
      <c r="F367" s="32" t="s">
        <v>113</v>
      </c>
      <c r="G367" s="32" t="s">
        <v>73</v>
      </c>
      <c r="H367" s="32" t="s">
        <v>113</v>
      </c>
      <c r="I367" s="32" t="s">
        <v>44</v>
      </c>
      <c r="J367" s="32" t="s">
        <v>44</v>
      </c>
      <c r="K367" s="37"/>
    </row>
    <row r="368" s="26" customFormat="1" ht="16.95" customHeight="1" spans="1:11">
      <c r="A368" s="32"/>
      <c r="B368" s="32" t="s">
        <v>75</v>
      </c>
      <c r="C368" s="32" t="s">
        <v>76</v>
      </c>
      <c r="D368" s="32" t="s">
        <v>2535</v>
      </c>
      <c r="E368" s="32" t="s">
        <v>139</v>
      </c>
      <c r="F368" s="32" t="s">
        <v>2626</v>
      </c>
      <c r="G368" s="32" t="s">
        <v>79</v>
      </c>
      <c r="H368" s="32">
        <v>178.37</v>
      </c>
      <c r="I368" s="32" t="s">
        <v>44</v>
      </c>
      <c r="J368" s="32" t="s">
        <v>44</v>
      </c>
      <c r="K368" s="37"/>
    </row>
    <row r="369" s="26" customFormat="1" ht="14.3" customHeight="1" spans="1:11">
      <c r="A369" s="32" t="s">
        <v>80</v>
      </c>
      <c r="B369" s="32"/>
      <c r="C369" s="32"/>
      <c r="D369" s="32"/>
      <c r="E369" s="32"/>
      <c r="F369" s="32"/>
      <c r="G369" s="32"/>
      <c r="H369" s="32"/>
      <c r="I369" s="32">
        <v>100</v>
      </c>
      <c r="J369" s="32">
        <v>100</v>
      </c>
      <c r="K369" s="30"/>
    </row>
    <row r="370" s="26" customFormat="1" ht="30.15" customHeight="1" spans="1:11">
      <c r="A370" s="32" t="s">
        <v>81</v>
      </c>
      <c r="B370" s="43" t="s">
        <v>2627</v>
      </c>
      <c r="C370" s="43"/>
      <c r="D370" s="43"/>
      <c r="E370" s="43"/>
      <c r="F370" s="43"/>
      <c r="G370" s="43"/>
      <c r="H370" s="43"/>
      <c r="I370" s="43"/>
      <c r="J370" s="43"/>
      <c r="K370" s="43"/>
    </row>
    <row r="371" s="26" customFormat="1" ht="28.6" customHeight="1" spans="1:11">
      <c r="A371" s="32" t="s">
        <v>83</v>
      </c>
      <c r="B371" s="43" t="s">
        <v>84</v>
      </c>
      <c r="C371" s="43"/>
      <c r="D371" s="43"/>
      <c r="E371" s="43"/>
      <c r="F371" s="43"/>
      <c r="G371" s="43"/>
      <c r="H371" s="43"/>
      <c r="I371" s="43"/>
      <c r="J371" s="43"/>
      <c r="K371" s="43"/>
    </row>
    <row r="372" s="26" customFormat="1" ht="31.65" customHeight="1" spans="1:11">
      <c r="A372" s="32" t="s">
        <v>85</v>
      </c>
      <c r="B372" s="43" t="s">
        <v>84</v>
      </c>
      <c r="C372" s="43"/>
      <c r="D372" s="43"/>
      <c r="E372" s="43"/>
      <c r="F372" s="43"/>
      <c r="G372" s="43"/>
      <c r="H372" s="43"/>
      <c r="I372" s="43"/>
      <c r="J372" s="43"/>
      <c r="K372" s="43"/>
    </row>
    <row r="373" s="26" customFormat="1" ht="14.3" customHeight="1" spans="1:11">
      <c r="A373" s="34" t="s">
        <v>2524</v>
      </c>
      <c r="B373" s="34"/>
      <c r="C373" s="34"/>
      <c r="D373" s="34"/>
      <c r="E373" s="34"/>
      <c r="F373" s="34" t="s">
        <v>2525</v>
      </c>
      <c r="G373" s="34"/>
      <c r="H373" s="34"/>
      <c r="I373" s="34"/>
      <c r="J373" s="34"/>
      <c r="K373" s="34"/>
    </row>
    <row r="374" s="26" customFormat="1" ht="14.3" customHeight="1" spans="1:11">
      <c r="A374" s="47"/>
      <c r="B374" s="47"/>
      <c r="C374" s="47"/>
      <c r="D374" s="47"/>
      <c r="E374" s="47"/>
      <c r="F374" s="47"/>
      <c r="G374" s="47"/>
      <c r="H374" s="47"/>
      <c r="I374" s="47"/>
      <c r="J374" s="47"/>
      <c r="K374" s="47"/>
    </row>
    <row r="375" s="26" customFormat="1" ht="14.3" customHeight="1" spans="1:11">
      <c r="A375" s="47"/>
      <c r="B375" s="47"/>
      <c r="C375" s="47"/>
      <c r="D375" s="47"/>
      <c r="E375" s="47"/>
      <c r="F375" s="47"/>
      <c r="G375" s="47"/>
      <c r="H375" s="47"/>
      <c r="I375" s="47"/>
      <c r="J375" s="47"/>
      <c r="K375" s="47"/>
    </row>
    <row r="376" s="26" customFormat="1" ht="45.2" customHeight="1" spans="1:11">
      <c r="A376" s="45" t="s">
        <v>1</v>
      </c>
      <c r="B376" s="45"/>
      <c r="C376" s="45"/>
      <c r="D376" s="45"/>
      <c r="E376" s="45"/>
      <c r="F376" s="45"/>
      <c r="G376" s="45"/>
      <c r="H376" s="45"/>
      <c r="I376" s="45"/>
      <c r="J376" s="45"/>
      <c r="K376" s="45"/>
    </row>
    <row r="377" s="26" customFormat="1" ht="14.3" customHeight="1" spans="1:11">
      <c r="A377" s="30" t="s">
        <v>2</v>
      </c>
      <c r="B377" s="30"/>
      <c r="C377" s="30" t="s">
        <v>2628</v>
      </c>
      <c r="D377" s="30"/>
      <c r="E377" s="30"/>
      <c r="F377" s="30"/>
      <c r="G377" s="30"/>
      <c r="H377" s="30"/>
      <c r="I377" s="30"/>
      <c r="J377" s="30"/>
      <c r="K377" s="30"/>
    </row>
    <row r="378" s="26" customFormat="1" ht="25.6" customHeight="1" spans="1:11">
      <c r="A378" s="30" t="s">
        <v>4</v>
      </c>
      <c r="B378" s="30"/>
      <c r="C378" s="30" t="s">
        <v>5</v>
      </c>
      <c r="D378" s="30"/>
      <c r="E378" s="30"/>
      <c r="F378" s="30"/>
      <c r="G378" s="30"/>
      <c r="H378" s="31" t="s">
        <v>6</v>
      </c>
      <c r="I378" s="32" t="s">
        <v>2517</v>
      </c>
      <c r="J378" s="32"/>
      <c r="K378" s="32"/>
    </row>
    <row r="379" s="26" customFormat="1" ht="14.3" customHeight="1" spans="1:11">
      <c r="A379" s="30" t="s">
        <v>8</v>
      </c>
      <c r="B379" s="30" t="s">
        <v>9</v>
      </c>
      <c r="C379" s="32" t="s">
        <v>10</v>
      </c>
      <c r="D379" s="32"/>
      <c r="E379" s="32"/>
      <c r="F379" s="32"/>
      <c r="G379" s="32"/>
      <c r="H379" s="33" t="s">
        <v>11</v>
      </c>
      <c r="I379" s="33"/>
      <c r="J379" s="33"/>
      <c r="K379" s="33"/>
    </row>
    <row r="380" s="26" customFormat="1" ht="35.4" customHeight="1" spans="1:11">
      <c r="A380" s="30"/>
      <c r="B380" s="30"/>
      <c r="C380" s="30" t="s">
        <v>2629</v>
      </c>
      <c r="D380" s="30"/>
      <c r="E380" s="30"/>
      <c r="F380" s="30"/>
      <c r="G380" s="30"/>
      <c r="H380" s="34" t="s">
        <v>2629</v>
      </c>
      <c r="I380" s="34"/>
      <c r="J380" s="34"/>
      <c r="K380" s="34"/>
    </row>
    <row r="381" s="26" customFormat="1" ht="34.65" customHeight="1" spans="1:11">
      <c r="A381" s="30"/>
      <c r="B381" s="30" t="s">
        <v>14</v>
      </c>
      <c r="C381" s="30" t="s">
        <v>2629</v>
      </c>
      <c r="D381" s="30"/>
      <c r="E381" s="30"/>
      <c r="F381" s="30"/>
      <c r="G381" s="30"/>
      <c r="H381" s="30"/>
      <c r="I381" s="30"/>
      <c r="J381" s="30"/>
      <c r="K381" s="30"/>
    </row>
    <row r="382" s="26" customFormat="1" ht="18.05" customHeight="1" spans="1:11">
      <c r="A382" s="32" t="s">
        <v>15</v>
      </c>
      <c r="B382" s="32" t="s">
        <v>16</v>
      </c>
      <c r="C382" s="32" t="s">
        <v>17</v>
      </c>
      <c r="D382" s="32" t="s">
        <v>18</v>
      </c>
      <c r="E382" s="32" t="s">
        <v>19</v>
      </c>
      <c r="F382" s="32"/>
      <c r="G382" s="32"/>
      <c r="H382" s="32" t="s">
        <v>20</v>
      </c>
      <c r="I382" s="32" t="s">
        <v>21</v>
      </c>
      <c r="J382" s="32" t="s">
        <v>22</v>
      </c>
      <c r="K382" s="32" t="s">
        <v>23</v>
      </c>
    </row>
    <row r="383" s="26" customFormat="1" ht="17.3" customHeight="1" spans="1:11">
      <c r="A383" s="32"/>
      <c r="B383" s="32" t="s">
        <v>24</v>
      </c>
      <c r="C383" s="35">
        <v>0</v>
      </c>
      <c r="D383" s="35">
        <v>22.64</v>
      </c>
      <c r="E383" s="35">
        <v>22.64075</v>
      </c>
      <c r="F383" s="35"/>
      <c r="G383" s="35"/>
      <c r="H383" s="36">
        <v>1</v>
      </c>
      <c r="I383" s="32">
        <v>10</v>
      </c>
      <c r="J383" s="32">
        <v>10</v>
      </c>
      <c r="K383" s="46" t="s">
        <v>25</v>
      </c>
    </row>
    <row r="384" s="26" customFormat="1" ht="19.55" customHeight="1" spans="1:11">
      <c r="A384" s="32"/>
      <c r="B384" s="32" t="s">
        <v>26</v>
      </c>
      <c r="C384" s="35">
        <v>0</v>
      </c>
      <c r="D384" s="35">
        <v>22.64</v>
      </c>
      <c r="E384" s="35">
        <v>22.64075</v>
      </c>
      <c r="F384" s="35"/>
      <c r="G384" s="35"/>
      <c r="H384" s="36">
        <v>1</v>
      </c>
      <c r="I384" s="32" t="s">
        <v>27</v>
      </c>
      <c r="J384" s="32" t="s">
        <v>27</v>
      </c>
      <c r="K384" s="46"/>
    </row>
    <row r="385" s="26" customFormat="1" ht="20.35" customHeight="1" spans="1:11">
      <c r="A385" s="32"/>
      <c r="B385" s="32" t="s">
        <v>28</v>
      </c>
      <c r="C385" s="35">
        <v>0</v>
      </c>
      <c r="D385" s="35">
        <v>0</v>
      </c>
      <c r="E385" s="35">
        <v>0</v>
      </c>
      <c r="F385" s="35"/>
      <c r="G385" s="35"/>
      <c r="H385" s="36">
        <v>0</v>
      </c>
      <c r="I385" s="32" t="s">
        <v>27</v>
      </c>
      <c r="J385" s="32" t="s">
        <v>27</v>
      </c>
      <c r="K385" s="46"/>
    </row>
    <row r="386" s="26" customFormat="1" ht="18.05" customHeight="1" spans="1:11">
      <c r="A386" s="32"/>
      <c r="B386" s="32" t="s">
        <v>29</v>
      </c>
      <c r="C386" s="35">
        <v>0</v>
      </c>
      <c r="D386" s="35">
        <v>0</v>
      </c>
      <c r="E386" s="35">
        <v>0</v>
      </c>
      <c r="F386" s="35"/>
      <c r="G386" s="35"/>
      <c r="H386" s="36">
        <v>0</v>
      </c>
      <c r="I386" s="32" t="s">
        <v>27</v>
      </c>
      <c r="J386" s="32" t="s">
        <v>27</v>
      </c>
      <c r="K386" s="46"/>
    </row>
    <row r="387" s="26" customFormat="1" ht="16.95" customHeight="1" spans="1:11">
      <c r="A387" s="32"/>
      <c r="B387" s="32" t="s">
        <v>30</v>
      </c>
      <c r="C387" s="37"/>
      <c r="D387" s="37"/>
      <c r="E387" s="37"/>
      <c r="F387" s="37"/>
      <c r="G387" s="37"/>
      <c r="H387" s="37"/>
      <c r="I387" s="32" t="s">
        <v>27</v>
      </c>
      <c r="J387" s="32" t="s">
        <v>27</v>
      </c>
      <c r="K387" s="46"/>
    </row>
    <row r="388" s="26" customFormat="1" ht="22.6" customHeight="1" spans="1:11">
      <c r="A388" s="32" t="s">
        <v>31</v>
      </c>
      <c r="B388" s="32" t="s">
        <v>32</v>
      </c>
      <c r="C388" s="32" t="s">
        <v>33</v>
      </c>
      <c r="D388" s="32" t="s">
        <v>34</v>
      </c>
      <c r="E388" s="32" t="s">
        <v>35</v>
      </c>
      <c r="F388" s="32" t="s">
        <v>36</v>
      </c>
      <c r="G388" s="32" t="s">
        <v>37</v>
      </c>
      <c r="H388" s="32" t="s">
        <v>38</v>
      </c>
      <c r="I388" s="32" t="s">
        <v>21</v>
      </c>
      <c r="J388" s="32" t="s">
        <v>22</v>
      </c>
      <c r="K388" s="32" t="s">
        <v>39</v>
      </c>
    </row>
    <row r="389" s="26" customFormat="1" ht="16.95" customHeight="1" spans="1:11">
      <c r="A389" s="32"/>
      <c r="B389" s="32" t="s">
        <v>40</v>
      </c>
      <c r="C389" s="32" t="s">
        <v>41</v>
      </c>
      <c r="D389" s="32" t="s">
        <v>2630</v>
      </c>
      <c r="E389" s="32" t="s">
        <v>47</v>
      </c>
      <c r="F389" s="32" t="s">
        <v>1605</v>
      </c>
      <c r="G389" s="32" t="s">
        <v>206</v>
      </c>
      <c r="H389" s="32" t="s">
        <v>1605</v>
      </c>
      <c r="I389" s="32" t="s">
        <v>58</v>
      </c>
      <c r="J389" s="32" t="s">
        <v>58</v>
      </c>
      <c r="K389" s="37"/>
    </row>
    <row r="390" s="26" customFormat="1" ht="16.95" customHeight="1" spans="1:11">
      <c r="A390" s="32"/>
      <c r="B390" s="32"/>
      <c r="C390" s="32"/>
      <c r="D390" s="32" t="s">
        <v>2595</v>
      </c>
      <c r="E390" s="32" t="s">
        <v>47</v>
      </c>
      <c r="F390" s="32" t="s">
        <v>107</v>
      </c>
      <c r="G390" s="32" t="s">
        <v>206</v>
      </c>
      <c r="H390" s="32" t="s">
        <v>107</v>
      </c>
      <c r="I390" s="32" t="s">
        <v>44</v>
      </c>
      <c r="J390" s="32" t="s">
        <v>44</v>
      </c>
      <c r="K390" s="37"/>
    </row>
    <row r="391" s="26" customFormat="1" ht="16.95" customHeight="1" spans="1:11">
      <c r="A391" s="32"/>
      <c r="B391" s="32"/>
      <c r="C391" s="32" t="s">
        <v>53</v>
      </c>
      <c r="D391" s="32" t="s">
        <v>2631</v>
      </c>
      <c r="E391" s="32" t="s">
        <v>47</v>
      </c>
      <c r="F391" s="32" t="s">
        <v>194</v>
      </c>
      <c r="G391" s="32" t="s">
        <v>2632</v>
      </c>
      <c r="H391" s="32" t="s">
        <v>194</v>
      </c>
      <c r="I391" s="32" t="s">
        <v>58</v>
      </c>
      <c r="J391" s="32" t="s">
        <v>58</v>
      </c>
      <c r="K391" s="37"/>
    </row>
    <row r="392" s="26" customFormat="1" ht="16.95" customHeight="1" spans="1:11">
      <c r="A392" s="32"/>
      <c r="B392" s="32"/>
      <c r="C392" s="32"/>
      <c r="D392" s="32" t="s">
        <v>2633</v>
      </c>
      <c r="E392" s="32" t="s">
        <v>47</v>
      </c>
      <c r="F392" s="32" t="s">
        <v>1605</v>
      </c>
      <c r="G392" s="32" t="s">
        <v>206</v>
      </c>
      <c r="H392" s="32">
        <v>325</v>
      </c>
      <c r="I392" s="32" t="s">
        <v>58</v>
      </c>
      <c r="J392" s="32" t="s">
        <v>58</v>
      </c>
      <c r="K392" s="37"/>
    </row>
    <row r="393" s="26" customFormat="1" ht="16.95" customHeight="1" spans="1:11">
      <c r="A393" s="32"/>
      <c r="B393" s="32"/>
      <c r="C393" s="32" t="s">
        <v>61</v>
      </c>
      <c r="D393" s="32" t="s">
        <v>2315</v>
      </c>
      <c r="E393" s="32" t="s">
        <v>47</v>
      </c>
      <c r="F393" s="32" t="s">
        <v>113</v>
      </c>
      <c r="G393" s="32" t="s">
        <v>73</v>
      </c>
      <c r="H393" s="32" t="s">
        <v>113</v>
      </c>
      <c r="I393" s="32" t="s">
        <v>44</v>
      </c>
      <c r="J393" s="32" t="s">
        <v>44</v>
      </c>
      <c r="K393" s="37"/>
    </row>
    <row r="394" s="26" customFormat="1" ht="16.95" customHeight="1" spans="1:11">
      <c r="A394" s="32"/>
      <c r="B394" s="32" t="s">
        <v>65</v>
      </c>
      <c r="C394" s="32" t="s">
        <v>356</v>
      </c>
      <c r="D394" s="32" t="s">
        <v>2634</v>
      </c>
      <c r="E394" s="32" t="s">
        <v>47</v>
      </c>
      <c r="F394" s="32" t="s">
        <v>72</v>
      </c>
      <c r="G394" s="32" t="s">
        <v>73</v>
      </c>
      <c r="H394" s="32" t="s">
        <v>72</v>
      </c>
      <c r="I394" s="32" t="s">
        <v>58</v>
      </c>
      <c r="J394" s="32" t="s">
        <v>58</v>
      </c>
      <c r="K394" s="37"/>
    </row>
    <row r="395" s="26" customFormat="1" ht="16.95" customHeight="1" spans="1:11">
      <c r="A395" s="32"/>
      <c r="B395" s="32"/>
      <c r="C395" s="32"/>
      <c r="D395" s="32" t="s">
        <v>2635</v>
      </c>
      <c r="E395" s="32" t="s">
        <v>47</v>
      </c>
      <c r="F395" s="32" t="s">
        <v>113</v>
      </c>
      <c r="G395" s="32" t="s">
        <v>73</v>
      </c>
      <c r="H395" s="32" t="s">
        <v>113</v>
      </c>
      <c r="I395" s="32" t="s">
        <v>58</v>
      </c>
      <c r="J395" s="32" t="s">
        <v>58</v>
      </c>
      <c r="K395" s="37"/>
    </row>
    <row r="396" s="26" customFormat="1" ht="16.95" customHeight="1" spans="1:11">
      <c r="A396" s="32"/>
      <c r="B396" s="32" t="s">
        <v>69</v>
      </c>
      <c r="C396" s="32" t="s">
        <v>70</v>
      </c>
      <c r="D396" s="32" t="s">
        <v>335</v>
      </c>
      <c r="E396" s="32" t="s">
        <v>47</v>
      </c>
      <c r="F396" s="32" t="s">
        <v>113</v>
      </c>
      <c r="G396" s="32" t="s">
        <v>73</v>
      </c>
      <c r="H396" s="32" t="s">
        <v>113</v>
      </c>
      <c r="I396" s="32" t="s">
        <v>44</v>
      </c>
      <c r="J396" s="32" t="s">
        <v>44</v>
      </c>
      <c r="K396" s="37"/>
    </row>
    <row r="397" s="26" customFormat="1" ht="16.95" customHeight="1" spans="1:11">
      <c r="A397" s="32"/>
      <c r="B397" s="32"/>
      <c r="C397" s="32"/>
      <c r="D397" s="32" t="s">
        <v>690</v>
      </c>
      <c r="E397" s="32" t="s">
        <v>47</v>
      </c>
      <c r="F397" s="32" t="s">
        <v>113</v>
      </c>
      <c r="G397" s="32" t="s">
        <v>73</v>
      </c>
      <c r="H397" s="32" t="s">
        <v>113</v>
      </c>
      <c r="I397" s="32" t="s">
        <v>44</v>
      </c>
      <c r="J397" s="32" t="s">
        <v>44</v>
      </c>
      <c r="K397" s="37"/>
    </row>
    <row r="398" s="26" customFormat="1" ht="16.95" customHeight="1" spans="1:11">
      <c r="A398" s="32"/>
      <c r="B398" s="32" t="s">
        <v>75</v>
      </c>
      <c r="C398" s="32" t="s">
        <v>76</v>
      </c>
      <c r="D398" s="32" t="s">
        <v>2535</v>
      </c>
      <c r="E398" s="32" t="s">
        <v>139</v>
      </c>
      <c r="F398" s="32" t="s">
        <v>101</v>
      </c>
      <c r="G398" s="32" t="s">
        <v>79</v>
      </c>
      <c r="H398" s="32">
        <v>22.64</v>
      </c>
      <c r="I398" s="32" t="s">
        <v>98</v>
      </c>
      <c r="J398" s="32" t="s">
        <v>98</v>
      </c>
      <c r="K398" s="37"/>
    </row>
    <row r="399" s="26" customFormat="1" ht="14.3" customHeight="1" spans="1:11">
      <c r="A399" s="32" t="s">
        <v>80</v>
      </c>
      <c r="B399" s="32"/>
      <c r="C399" s="32"/>
      <c r="D399" s="32"/>
      <c r="E399" s="32"/>
      <c r="F399" s="32"/>
      <c r="G399" s="32"/>
      <c r="H399" s="32"/>
      <c r="I399" s="32">
        <v>100</v>
      </c>
      <c r="J399" s="32">
        <v>100</v>
      </c>
      <c r="K399" s="30"/>
    </row>
    <row r="400" s="26" customFormat="1" ht="30.15" customHeight="1" spans="1:11">
      <c r="A400" s="32" t="s">
        <v>81</v>
      </c>
      <c r="B400" s="43" t="s">
        <v>2636</v>
      </c>
      <c r="C400" s="43"/>
      <c r="D400" s="43"/>
      <c r="E400" s="43"/>
      <c r="F400" s="43"/>
      <c r="G400" s="43"/>
      <c r="H400" s="43"/>
      <c r="I400" s="43"/>
      <c r="J400" s="43"/>
      <c r="K400" s="43"/>
    </row>
    <row r="401" s="26" customFormat="1" ht="28.6" customHeight="1" spans="1:11">
      <c r="A401" s="32" t="s">
        <v>83</v>
      </c>
      <c r="B401" s="43" t="s">
        <v>84</v>
      </c>
      <c r="C401" s="43"/>
      <c r="D401" s="43"/>
      <c r="E401" s="43"/>
      <c r="F401" s="43"/>
      <c r="G401" s="43"/>
      <c r="H401" s="43"/>
      <c r="I401" s="43"/>
      <c r="J401" s="43"/>
      <c r="K401" s="43"/>
    </row>
    <row r="402" s="26" customFormat="1" ht="31.65" customHeight="1" spans="1:11">
      <c r="A402" s="32" t="s">
        <v>85</v>
      </c>
      <c r="B402" s="43" t="s">
        <v>84</v>
      </c>
      <c r="C402" s="43"/>
      <c r="D402" s="43"/>
      <c r="E402" s="43"/>
      <c r="F402" s="43"/>
      <c r="G402" s="43"/>
      <c r="H402" s="43"/>
      <c r="I402" s="43"/>
      <c r="J402" s="43"/>
      <c r="K402" s="43"/>
    </row>
    <row r="403" s="26" customFormat="1" ht="14.3" customHeight="1" spans="1:11">
      <c r="A403" s="34" t="s">
        <v>2524</v>
      </c>
      <c r="B403" s="34"/>
      <c r="C403" s="34"/>
      <c r="D403" s="34"/>
      <c r="E403" s="34"/>
      <c r="F403" s="34" t="s">
        <v>2525</v>
      </c>
      <c r="G403" s="34"/>
      <c r="H403" s="34"/>
      <c r="I403" s="34"/>
      <c r="J403" s="34"/>
      <c r="K403" s="34"/>
    </row>
    <row r="404" s="26" customFormat="1" ht="14.3" customHeight="1" spans="1:11">
      <c r="A404" s="44"/>
      <c r="B404" s="44"/>
      <c r="C404" s="44"/>
      <c r="D404" s="44"/>
      <c r="E404" s="44"/>
      <c r="F404" s="44"/>
      <c r="G404" s="44"/>
      <c r="H404" s="44"/>
      <c r="I404" s="44"/>
      <c r="J404" s="44"/>
      <c r="K404" s="44"/>
    </row>
    <row r="405" s="26" customFormat="1" ht="14.3" customHeight="1" spans="1:11">
      <c r="A405" s="44" t="s">
        <v>317</v>
      </c>
      <c r="B405" s="44"/>
      <c r="C405" s="44"/>
      <c r="D405" s="44"/>
      <c r="E405" s="44"/>
      <c r="F405" s="44"/>
      <c r="G405" s="44"/>
      <c r="H405" s="44"/>
      <c r="I405" s="44"/>
      <c r="J405" s="44"/>
      <c r="K405" s="44"/>
    </row>
    <row r="406" s="26" customFormat="1" ht="14.3" customHeight="1" spans="1:11">
      <c r="A406" s="44" t="s">
        <v>318</v>
      </c>
      <c r="B406" s="44"/>
      <c r="C406" s="44"/>
      <c r="D406" s="44"/>
      <c r="E406" s="44"/>
      <c r="F406" s="44"/>
      <c r="G406" s="44"/>
      <c r="H406" s="44"/>
      <c r="I406" s="44"/>
      <c r="J406" s="44"/>
      <c r="K406" s="44"/>
    </row>
    <row r="407" s="26" customFormat="1" ht="14.3" customHeight="1" spans="1:11">
      <c r="A407" s="44" t="s">
        <v>319</v>
      </c>
      <c r="B407" s="44"/>
      <c r="C407" s="44"/>
      <c r="D407" s="44"/>
      <c r="E407" s="44"/>
      <c r="F407" s="44"/>
      <c r="G407" s="44"/>
      <c r="H407" s="44"/>
      <c r="I407" s="44"/>
      <c r="J407" s="44"/>
      <c r="K407" s="44"/>
    </row>
    <row r="408" s="26" customFormat="1" ht="14.3" customHeight="1" spans="1:11">
      <c r="A408" s="44" t="s">
        <v>320</v>
      </c>
      <c r="B408" s="44"/>
      <c r="C408" s="44"/>
      <c r="D408" s="44"/>
      <c r="E408" s="44"/>
      <c r="F408" s="44"/>
      <c r="G408" s="44"/>
      <c r="H408" s="44"/>
      <c r="I408" s="44"/>
      <c r="J408" s="44"/>
      <c r="K408" s="44"/>
    </row>
    <row r="409" s="26" customFormat="1" ht="14.3" customHeight="1" spans="1:11">
      <c r="A409" s="44"/>
      <c r="B409" s="44"/>
      <c r="C409" s="44"/>
      <c r="D409" s="44"/>
      <c r="E409" s="44"/>
      <c r="F409" s="44"/>
      <c r="G409" s="44"/>
      <c r="H409" s="44"/>
      <c r="I409" s="44"/>
      <c r="J409" s="44"/>
      <c r="K409" s="44"/>
    </row>
    <row r="410" s="26" customFormat="1" ht="14.3" customHeight="1" spans="1:11">
      <c r="A410" s="44"/>
      <c r="B410" s="44"/>
      <c r="C410" s="44"/>
      <c r="D410" s="44"/>
      <c r="E410" s="44"/>
      <c r="F410" s="44"/>
      <c r="G410" s="44"/>
      <c r="H410" s="44"/>
      <c r="I410" s="44"/>
      <c r="J410" s="44"/>
      <c r="K410" s="44"/>
    </row>
    <row r="411" s="26" customFormat="1" ht="14.3" customHeight="1" spans="1:11">
      <c r="A411" s="44"/>
      <c r="B411" s="44"/>
      <c r="C411" s="44"/>
      <c r="D411" s="44"/>
      <c r="E411" s="44"/>
      <c r="F411" s="44"/>
      <c r="G411" s="44"/>
      <c r="H411" s="44"/>
      <c r="I411" s="44"/>
      <c r="J411" s="44"/>
      <c r="K411" s="44"/>
    </row>
    <row r="412" s="26" customFormat="1" ht="14.3" customHeight="1" spans="1:11">
      <c r="A412" s="44"/>
      <c r="B412" s="44"/>
      <c r="C412" s="44"/>
      <c r="D412" s="44"/>
      <c r="E412" s="44"/>
      <c r="F412" s="44"/>
      <c r="G412" s="44"/>
      <c r="H412" s="44"/>
      <c r="I412" s="44"/>
      <c r="J412" s="44"/>
      <c r="K412" s="44"/>
    </row>
    <row r="413" s="26" customFormat="1" ht="14.3" customHeight="1" spans="1:11">
      <c r="A413" s="44"/>
      <c r="B413" s="44"/>
      <c r="C413" s="44"/>
      <c r="D413" s="44"/>
      <c r="E413" s="44"/>
      <c r="F413" s="44"/>
      <c r="G413" s="44"/>
      <c r="H413" s="44"/>
      <c r="I413" s="44"/>
      <c r="J413" s="44"/>
      <c r="K413" s="44"/>
    </row>
    <row r="414" s="26" customFormat="1" ht="14.3" customHeight="1" spans="1:11">
      <c r="A414" s="44"/>
      <c r="B414" s="44"/>
      <c r="C414" s="44"/>
      <c r="D414" s="44"/>
      <c r="E414" s="44"/>
      <c r="F414" s="44"/>
      <c r="G414" s="44"/>
      <c r="H414" s="44"/>
      <c r="I414" s="44"/>
      <c r="J414" s="44"/>
      <c r="K414" s="44"/>
    </row>
    <row r="415" s="26" customFormat="1" ht="14.3" customHeight="1" spans="1:11">
      <c r="A415" s="44"/>
      <c r="B415" s="44"/>
      <c r="C415" s="44"/>
      <c r="D415" s="44"/>
      <c r="E415" s="44"/>
      <c r="F415" s="44"/>
      <c r="G415" s="44"/>
      <c r="H415" s="44"/>
      <c r="I415" s="44"/>
      <c r="J415" s="44"/>
      <c r="K415" s="44"/>
    </row>
  </sheetData>
  <mergeCells count="468">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8:H48"/>
    <mergeCell ref="B49:K49"/>
    <mergeCell ref="B50:K50"/>
    <mergeCell ref="B51:K51"/>
    <mergeCell ref="A52:E52"/>
    <mergeCell ref="F52:K52"/>
    <mergeCell ref="A55:K55"/>
    <mergeCell ref="A56:B56"/>
    <mergeCell ref="C56:K56"/>
    <mergeCell ref="A57:B57"/>
    <mergeCell ref="C57:G57"/>
    <mergeCell ref="I57:K57"/>
    <mergeCell ref="C58:G58"/>
    <mergeCell ref="H58:K58"/>
    <mergeCell ref="C59:G59"/>
    <mergeCell ref="H59:K59"/>
    <mergeCell ref="C60:K60"/>
    <mergeCell ref="E61:G61"/>
    <mergeCell ref="E62:G62"/>
    <mergeCell ref="E63:G63"/>
    <mergeCell ref="E64:G64"/>
    <mergeCell ref="E65:G65"/>
    <mergeCell ref="E66:G66"/>
    <mergeCell ref="A77:H77"/>
    <mergeCell ref="B78:K78"/>
    <mergeCell ref="B79:K79"/>
    <mergeCell ref="B80:K80"/>
    <mergeCell ref="A81:E81"/>
    <mergeCell ref="F81:K81"/>
    <mergeCell ref="A84:K84"/>
    <mergeCell ref="A85:B85"/>
    <mergeCell ref="C85:K85"/>
    <mergeCell ref="A86:B86"/>
    <mergeCell ref="C86:G86"/>
    <mergeCell ref="I86:K86"/>
    <mergeCell ref="C87:G87"/>
    <mergeCell ref="H87:K87"/>
    <mergeCell ref="C88:G88"/>
    <mergeCell ref="H88:K88"/>
    <mergeCell ref="C89:K89"/>
    <mergeCell ref="E90:G90"/>
    <mergeCell ref="E91:G91"/>
    <mergeCell ref="E92:G92"/>
    <mergeCell ref="E93:G93"/>
    <mergeCell ref="E94:G94"/>
    <mergeCell ref="E95:G95"/>
    <mergeCell ref="B105:K105"/>
    <mergeCell ref="B106:K106"/>
    <mergeCell ref="B107:K107"/>
    <mergeCell ref="A108:E108"/>
    <mergeCell ref="F108:K108"/>
    <mergeCell ref="A111:K111"/>
    <mergeCell ref="A112:B112"/>
    <mergeCell ref="C112:K112"/>
    <mergeCell ref="A113:B113"/>
    <mergeCell ref="C113:G113"/>
    <mergeCell ref="I113:K113"/>
    <mergeCell ref="C114:G114"/>
    <mergeCell ref="H114:K114"/>
    <mergeCell ref="C115:G115"/>
    <mergeCell ref="H115:K115"/>
    <mergeCell ref="C116:K116"/>
    <mergeCell ref="E117:G117"/>
    <mergeCell ref="E118:G118"/>
    <mergeCell ref="E119:G119"/>
    <mergeCell ref="E120:G120"/>
    <mergeCell ref="E121:G121"/>
    <mergeCell ref="E122:G122"/>
    <mergeCell ref="A130:H130"/>
    <mergeCell ref="B131:K131"/>
    <mergeCell ref="B132:K132"/>
    <mergeCell ref="B133:K133"/>
    <mergeCell ref="A134:E134"/>
    <mergeCell ref="F134:K134"/>
    <mergeCell ref="A137:K137"/>
    <mergeCell ref="A138:B138"/>
    <mergeCell ref="C138:K138"/>
    <mergeCell ref="A139:B139"/>
    <mergeCell ref="C139:G139"/>
    <mergeCell ref="I139:K139"/>
    <mergeCell ref="C140:G140"/>
    <mergeCell ref="H140:K140"/>
    <mergeCell ref="C141:G141"/>
    <mergeCell ref="H141:K141"/>
    <mergeCell ref="C142:K142"/>
    <mergeCell ref="E143:G143"/>
    <mergeCell ref="E144:G144"/>
    <mergeCell ref="E145:G145"/>
    <mergeCell ref="E146:G146"/>
    <mergeCell ref="E147:G147"/>
    <mergeCell ref="E148:G148"/>
    <mergeCell ref="A151:H151"/>
    <mergeCell ref="B152:K152"/>
    <mergeCell ref="B153:K153"/>
    <mergeCell ref="B154:K154"/>
    <mergeCell ref="A155:E155"/>
    <mergeCell ref="F155:K155"/>
    <mergeCell ref="A158:K158"/>
    <mergeCell ref="A159:B159"/>
    <mergeCell ref="C159:K159"/>
    <mergeCell ref="A160:B160"/>
    <mergeCell ref="C160:G160"/>
    <mergeCell ref="I160:K160"/>
    <mergeCell ref="C161:G161"/>
    <mergeCell ref="H161:K161"/>
    <mergeCell ref="C162:G162"/>
    <mergeCell ref="H162:K162"/>
    <mergeCell ref="C163:K163"/>
    <mergeCell ref="E164:G164"/>
    <mergeCell ref="E165:G165"/>
    <mergeCell ref="E166:G166"/>
    <mergeCell ref="E167:G167"/>
    <mergeCell ref="E168:G168"/>
    <mergeCell ref="E169:G169"/>
    <mergeCell ref="A181:H181"/>
    <mergeCell ref="B182:K182"/>
    <mergeCell ref="B183:K183"/>
    <mergeCell ref="B184:K184"/>
    <mergeCell ref="A185:E185"/>
    <mergeCell ref="F185:K185"/>
    <mergeCell ref="A188:K188"/>
    <mergeCell ref="A189:B189"/>
    <mergeCell ref="C189:K189"/>
    <mergeCell ref="A190:B190"/>
    <mergeCell ref="C190:G190"/>
    <mergeCell ref="I190:K190"/>
    <mergeCell ref="C191:G191"/>
    <mergeCell ref="H191:K191"/>
    <mergeCell ref="C192:G192"/>
    <mergeCell ref="H192:K192"/>
    <mergeCell ref="C193:K193"/>
    <mergeCell ref="E194:G194"/>
    <mergeCell ref="E195:G195"/>
    <mergeCell ref="E196:G196"/>
    <mergeCell ref="E197:G197"/>
    <mergeCell ref="E198:G198"/>
    <mergeCell ref="E199:G199"/>
    <mergeCell ref="A209:H209"/>
    <mergeCell ref="B210:K210"/>
    <mergeCell ref="B211:K211"/>
    <mergeCell ref="B212:K212"/>
    <mergeCell ref="A213:E213"/>
    <mergeCell ref="F213:K213"/>
    <mergeCell ref="A216:K216"/>
    <mergeCell ref="A217:B217"/>
    <mergeCell ref="C217:K217"/>
    <mergeCell ref="A218:B218"/>
    <mergeCell ref="C218:G218"/>
    <mergeCell ref="I218:K218"/>
    <mergeCell ref="C219:G219"/>
    <mergeCell ref="H219:K219"/>
    <mergeCell ref="C220:G220"/>
    <mergeCell ref="H220:K220"/>
    <mergeCell ref="C221:K221"/>
    <mergeCell ref="E222:G222"/>
    <mergeCell ref="E223:G223"/>
    <mergeCell ref="E224:G224"/>
    <mergeCell ref="E225:G225"/>
    <mergeCell ref="E226:G226"/>
    <mergeCell ref="E227:G227"/>
    <mergeCell ref="A237:H237"/>
    <mergeCell ref="B238:K238"/>
    <mergeCell ref="B239:K239"/>
    <mergeCell ref="B240:K240"/>
    <mergeCell ref="A241:E241"/>
    <mergeCell ref="F241:K241"/>
    <mergeCell ref="A244:K244"/>
    <mergeCell ref="A245:B245"/>
    <mergeCell ref="C245:K245"/>
    <mergeCell ref="A246:B246"/>
    <mergeCell ref="C246:G246"/>
    <mergeCell ref="I246:K246"/>
    <mergeCell ref="C247:G247"/>
    <mergeCell ref="H247:K247"/>
    <mergeCell ref="C248:G248"/>
    <mergeCell ref="H248:K248"/>
    <mergeCell ref="C249:K249"/>
    <mergeCell ref="E250:G250"/>
    <mergeCell ref="E251:G251"/>
    <mergeCell ref="E252:G252"/>
    <mergeCell ref="E253:G253"/>
    <mergeCell ref="E254:G254"/>
    <mergeCell ref="E255:G255"/>
    <mergeCell ref="A263:H263"/>
    <mergeCell ref="B264:K264"/>
    <mergeCell ref="B265:K265"/>
    <mergeCell ref="B266:K266"/>
    <mergeCell ref="A267:E267"/>
    <mergeCell ref="F267:K267"/>
    <mergeCell ref="A270:K270"/>
    <mergeCell ref="A271:B271"/>
    <mergeCell ref="C271:K271"/>
    <mergeCell ref="A272:B272"/>
    <mergeCell ref="C272:G272"/>
    <mergeCell ref="I272:K272"/>
    <mergeCell ref="C273:G273"/>
    <mergeCell ref="H273:K273"/>
    <mergeCell ref="C274:G274"/>
    <mergeCell ref="H274:K274"/>
    <mergeCell ref="C275:K275"/>
    <mergeCell ref="E276:G276"/>
    <mergeCell ref="E277:G277"/>
    <mergeCell ref="E278:G278"/>
    <mergeCell ref="E279:G279"/>
    <mergeCell ref="E280:G280"/>
    <mergeCell ref="E281:G281"/>
    <mergeCell ref="A289:H289"/>
    <mergeCell ref="B290:K290"/>
    <mergeCell ref="B291:K291"/>
    <mergeCell ref="B292:K292"/>
    <mergeCell ref="A293:E293"/>
    <mergeCell ref="F293:K293"/>
    <mergeCell ref="A296:K296"/>
    <mergeCell ref="A297:B297"/>
    <mergeCell ref="C297:K297"/>
    <mergeCell ref="A298:B298"/>
    <mergeCell ref="C298:G298"/>
    <mergeCell ref="I298:K298"/>
    <mergeCell ref="C299:G299"/>
    <mergeCell ref="H299:K299"/>
    <mergeCell ref="C300:G300"/>
    <mergeCell ref="H300:K300"/>
    <mergeCell ref="C301:K301"/>
    <mergeCell ref="E302:G302"/>
    <mergeCell ref="E303:G303"/>
    <mergeCell ref="E304:G304"/>
    <mergeCell ref="E305:G305"/>
    <mergeCell ref="E306:G306"/>
    <mergeCell ref="E307:G307"/>
    <mergeCell ref="A310:H310"/>
    <mergeCell ref="B311:K311"/>
    <mergeCell ref="B312:K312"/>
    <mergeCell ref="B313:K313"/>
    <mergeCell ref="A314:E314"/>
    <mergeCell ref="F314:K314"/>
    <mergeCell ref="A317:K317"/>
    <mergeCell ref="A318:B318"/>
    <mergeCell ref="C318:K318"/>
    <mergeCell ref="A319:B319"/>
    <mergeCell ref="C319:G319"/>
    <mergeCell ref="I319:K319"/>
    <mergeCell ref="C320:G320"/>
    <mergeCell ref="H320:K320"/>
    <mergeCell ref="C321:G321"/>
    <mergeCell ref="H321:K321"/>
    <mergeCell ref="C322:K322"/>
    <mergeCell ref="E323:G323"/>
    <mergeCell ref="E324:G324"/>
    <mergeCell ref="E325:G325"/>
    <mergeCell ref="E326:G326"/>
    <mergeCell ref="E327:G327"/>
    <mergeCell ref="E328:G328"/>
    <mergeCell ref="A336:H336"/>
    <mergeCell ref="B337:K337"/>
    <mergeCell ref="B338:K338"/>
    <mergeCell ref="B339:K339"/>
    <mergeCell ref="A340:E340"/>
    <mergeCell ref="F340:K340"/>
    <mergeCell ref="A343:K343"/>
    <mergeCell ref="A344:B344"/>
    <mergeCell ref="C344:K344"/>
    <mergeCell ref="A345:B345"/>
    <mergeCell ref="C345:G345"/>
    <mergeCell ref="I345:K345"/>
    <mergeCell ref="C346:G346"/>
    <mergeCell ref="H346:K346"/>
    <mergeCell ref="C347:G347"/>
    <mergeCell ref="H347:K347"/>
    <mergeCell ref="C348:K348"/>
    <mergeCell ref="E349:G349"/>
    <mergeCell ref="E350:G350"/>
    <mergeCell ref="E351:G351"/>
    <mergeCell ref="E352:G352"/>
    <mergeCell ref="E353:G353"/>
    <mergeCell ref="E354:G354"/>
    <mergeCell ref="A369:H369"/>
    <mergeCell ref="B370:K370"/>
    <mergeCell ref="B371:K371"/>
    <mergeCell ref="B372:K372"/>
    <mergeCell ref="A373:E373"/>
    <mergeCell ref="F373:K373"/>
    <mergeCell ref="A376:K376"/>
    <mergeCell ref="A377:B377"/>
    <mergeCell ref="C377:K377"/>
    <mergeCell ref="A378:B378"/>
    <mergeCell ref="C378:G378"/>
    <mergeCell ref="I378:K378"/>
    <mergeCell ref="C379:G379"/>
    <mergeCell ref="H379:K379"/>
    <mergeCell ref="C380:G380"/>
    <mergeCell ref="H380:K380"/>
    <mergeCell ref="C381:K381"/>
    <mergeCell ref="E382:G382"/>
    <mergeCell ref="E383:G383"/>
    <mergeCell ref="E384:G384"/>
    <mergeCell ref="E385:G385"/>
    <mergeCell ref="E386:G386"/>
    <mergeCell ref="E387:G387"/>
    <mergeCell ref="A399:H399"/>
    <mergeCell ref="B400:K400"/>
    <mergeCell ref="B401:K401"/>
    <mergeCell ref="B402:K402"/>
    <mergeCell ref="A403:E403"/>
    <mergeCell ref="F403:K403"/>
    <mergeCell ref="A405:K405"/>
    <mergeCell ref="A406:K406"/>
    <mergeCell ref="A407:K407"/>
    <mergeCell ref="A408:K408"/>
    <mergeCell ref="A5:A7"/>
    <mergeCell ref="A8:A13"/>
    <mergeCell ref="A14:A19"/>
    <mergeCell ref="A30:A32"/>
    <mergeCell ref="A33:A38"/>
    <mergeCell ref="A39:A47"/>
    <mergeCell ref="A58:A60"/>
    <mergeCell ref="A61:A66"/>
    <mergeCell ref="A67:A76"/>
    <mergeCell ref="A87:A89"/>
    <mergeCell ref="A90:A95"/>
    <mergeCell ref="A96:A103"/>
    <mergeCell ref="A114:A116"/>
    <mergeCell ref="A117:A122"/>
    <mergeCell ref="A123:A129"/>
    <mergeCell ref="A140:A142"/>
    <mergeCell ref="A143:A148"/>
    <mergeCell ref="A149:A150"/>
    <mergeCell ref="A161:A163"/>
    <mergeCell ref="A164:A169"/>
    <mergeCell ref="A170:A180"/>
    <mergeCell ref="A191:A193"/>
    <mergeCell ref="A194:A199"/>
    <mergeCell ref="A200:A208"/>
    <mergeCell ref="A219:A221"/>
    <mergeCell ref="A222:A227"/>
    <mergeCell ref="A228:A236"/>
    <mergeCell ref="A247:A249"/>
    <mergeCell ref="A250:A255"/>
    <mergeCell ref="A256:A262"/>
    <mergeCell ref="A273:A275"/>
    <mergeCell ref="A276:A281"/>
    <mergeCell ref="A282:A288"/>
    <mergeCell ref="A299:A301"/>
    <mergeCell ref="A302:A307"/>
    <mergeCell ref="A308:A309"/>
    <mergeCell ref="A320:A322"/>
    <mergeCell ref="A323:A328"/>
    <mergeCell ref="A329:A335"/>
    <mergeCell ref="A346:A348"/>
    <mergeCell ref="A349:A354"/>
    <mergeCell ref="A355:A368"/>
    <mergeCell ref="A379:A381"/>
    <mergeCell ref="A382:A387"/>
    <mergeCell ref="A388:A398"/>
    <mergeCell ref="B5:B6"/>
    <mergeCell ref="B15:B16"/>
    <mergeCell ref="B30:B31"/>
    <mergeCell ref="B40:B44"/>
    <mergeCell ref="B58:B59"/>
    <mergeCell ref="B68:B70"/>
    <mergeCell ref="B71:B73"/>
    <mergeCell ref="B74:B75"/>
    <mergeCell ref="B87:B88"/>
    <mergeCell ref="B97:B98"/>
    <mergeCell ref="B99:B100"/>
    <mergeCell ref="B101:B102"/>
    <mergeCell ref="B114:B115"/>
    <mergeCell ref="B124:B125"/>
    <mergeCell ref="B126:B127"/>
    <mergeCell ref="B140:B141"/>
    <mergeCell ref="B161:B162"/>
    <mergeCell ref="B171:B175"/>
    <mergeCell ref="B176:B177"/>
    <mergeCell ref="B178:B179"/>
    <mergeCell ref="B191:B192"/>
    <mergeCell ref="B201:B204"/>
    <mergeCell ref="B205:B206"/>
    <mergeCell ref="B219:B220"/>
    <mergeCell ref="B229:B232"/>
    <mergeCell ref="B233:B234"/>
    <mergeCell ref="B247:B248"/>
    <mergeCell ref="B257:B259"/>
    <mergeCell ref="B273:B274"/>
    <mergeCell ref="B283:B285"/>
    <mergeCell ref="B299:B300"/>
    <mergeCell ref="B320:B321"/>
    <mergeCell ref="B330:B332"/>
    <mergeCell ref="B346:B347"/>
    <mergeCell ref="B356:B362"/>
    <mergeCell ref="B363:B365"/>
    <mergeCell ref="B366:B367"/>
    <mergeCell ref="B379:B380"/>
    <mergeCell ref="B389:B393"/>
    <mergeCell ref="B394:B395"/>
    <mergeCell ref="B396:B397"/>
    <mergeCell ref="C40:C42"/>
    <mergeCell ref="C68:C69"/>
    <mergeCell ref="C74:C75"/>
    <mergeCell ref="C101:C102"/>
    <mergeCell ref="C171:C172"/>
    <mergeCell ref="C173:C174"/>
    <mergeCell ref="C178:C179"/>
    <mergeCell ref="C201:C202"/>
    <mergeCell ref="C229:C230"/>
    <mergeCell ref="C356:C358"/>
    <mergeCell ref="C359:C360"/>
    <mergeCell ref="C361:C362"/>
    <mergeCell ref="C366:C367"/>
    <mergeCell ref="C389:C390"/>
    <mergeCell ref="C391:C392"/>
    <mergeCell ref="C394:C395"/>
    <mergeCell ref="C396:C397"/>
    <mergeCell ref="K9:K13"/>
    <mergeCell ref="K34:K38"/>
    <mergeCell ref="K62:K66"/>
    <mergeCell ref="K91:K95"/>
    <mergeCell ref="K118:K122"/>
    <mergeCell ref="K144:K148"/>
    <mergeCell ref="K165:K169"/>
    <mergeCell ref="K195:K199"/>
    <mergeCell ref="K223:K227"/>
    <mergeCell ref="K251:K255"/>
    <mergeCell ref="K277:K281"/>
    <mergeCell ref="K303:K307"/>
    <mergeCell ref="K324:K328"/>
    <mergeCell ref="K350:K354"/>
    <mergeCell ref="K383:K38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1"/>
  <sheetViews>
    <sheetView topLeftCell="A25" workbookViewId="0">
      <selection activeCell="A25" sqref="$A1:$XFD1048576"/>
    </sheetView>
  </sheetViews>
  <sheetFormatPr defaultColWidth="9.775" defaultRowHeight="13.5"/>
  <cols>
    <col min="1" max="1" width="5.66666666666667" style="1" customWidth="1"/>
    <col min="2" max="2" width="17.1083333333333" style="1" customWidth="1"/>
    <col min="3" max="3" width="14.775" style="1" customWidth="1"/>
    <col min="4" max="4" width="18.8833333333333" style="1" customWidth="1"/>
    <col min="5" max="5" width="4.33333333333333" style="1" customWidth="1"/>
    <col min="6" max="6" width="14" style="1" customWidth="1"/>
    <col min="7" max="7" width="4.33333333333333" style="1" customWidth="1"/>
    <col min="8" max="8" width="9.10833333333333" style="1" customWidth="1"/>
    <col min="9" max="9" width="4.21666666666667" style="1" customWidth="1"/>
    <col min="10" max="10" width="3.775" style="1" customWidth="1"/>
    <col min="11" max="11" width="21.3333333333333" style="1" customWidth="1"/>
    <col min="12" max="13" width="9.775" style="1" customWidth="1"/>
    <col min="14" max="16384" width="9.775" style="1"/>
  </cols>
  <sheetData>
    <row r="1" s="1" customFormat="1" ht="20.4" customHeight="1" spans="1:8">
      <c r="A1" s="3" t="s">
        <v>0</v>
      </c>
      <c r="B1" s="3"/>
      <c r="C1" s="3"/>
      <c r="D1" s="3"/>
      <c r="F1" s="4"/>
      <c r="G1" s="4"/>
      <c r="H1" s="4"/>
    </row>
    <row r="2" s="1" customFormat="1" ht="45.15" customHeight="1" spans="1:11">
      <c r="A2" s="5" t="s">
        <v>1</v>
      </c>
      <c r="B2" s="5"/>
      <c r="C2" s="5"/>
      <c r="D2" s="5"/>
      <c r="E2" s="5"/>
      <c r="F2" s="5"/>
      <c r="G2" s="5"/>
      <c r="H2" s="5"/>
      <c r="I2" s="5"/>
      <c r="J2" s="5"/>
      <c r="K2" s="5"/>
    </row>
    <row r="3" s="1" customFormat="1" ht="14.25" customHeight="1" spans="1:11">
      <c r="A3" s="6" t="s">
        <v>2</v>
      </c>
      <c r="B3" s="6"/>
      <c r="C3" s="6" t="s">
        <v>2637</v>
      </c>
      <c r="D3" s="6"/>
      <c r="E3" s="6"/>
      <c r="F3" s="6"/>
      <c r="G3" s="6"/>
      <c r="H3" s="6"/>
      <c r="I3" s="6"/>
      <c r="J3" s="6"/>
      <c r="K3" s="6"/>
    </row>
    <row r="4" s="1" customFormat="1" ht="25.65" customHeight="1" spans="1:11">
      <c r="A4" s="6" t="s">
        <v>4</v>
      </c>
      <c r="B4" s="6"/>
      <c r="C4" s="6" t="s">
        <v>5</v>
      </c>
      <c r="D4" s="6"/>
      <c r="E4" s="6"/>
      <c r="F4" s="6"/>
      <c r="G4" s="6"/>
      <c r="H4" s="7" t="s">
        <v>6</v>
      </c>
      <c r="I4" s="8" t="s">
        <v>2638</v>
      </c>
      <c r="J4" s="8"/>
      <c r="K4" s="8"/>
    </row>
    <row r="5" s="1" customFormat="1" ht="14.25" customHeight="1" spans="1:11">
      <c r="A5" s="6" t="s">
        <v>8</v>
      </c>
      <c r="B5" s="6" t="s">
        <v>9</v>
      </c>
      <c r="C5" s="8" t="s">
        <v>10</v>
      </c>
      <c r="D5" s="8"/>
      <c r="E5" s="8"/>
      <c r="F5" s="8"/>
      <c r="G5" s="8"/>
      <c r="H5" s="9" t="s">
        <v>11</v>
      </c>
      <c r="I5" s="9"/>
      <c r="J5" s="9"/>
      <c r="K5" s="9"/>
    </row>
    <row r="6" s="1" customFormat="1" ht="35.4" customHeight="1" spans="1:11">
      <c r="A6" s="6"/>
      <c r="B6" s="6"/>
      <c r="C6" s="6" t="s">
        <v>2639</v>
      </c>
      <c r="D6" s="6"/>
      <c r="E6" s="6"/>
      <c r="F6" s="6"/>
      <c r="G6" s="6"/>
      <c r="H6" s="10" t="s">
        <v>2640</v>
      </c>
      <c r="I6" s="16"/>
      <c r="J6" s="16"/>
      <c r="K6" s="16"/>
    </row>
    <row r="7" s="1" customFormat="1" ht="34.65" customHeight="1" spans="1:11">
      <c r="A7" s="6"/>
      <c r="B7" s="6" t="s">
        <v>14</v>
      </c>
      <c r="C7" s="6" t="s">
        <v>2641</v>
      </c>
      <c r="D7" s="6"/>
      <c r="E7" s="6"/>
      <c r="F7" s="6"/>
      <c r="G7" s="6"/>
      <c r="H7" s="6"/>
      <c r="I7" s="6"/>
      <c r="J7" s="6"/>
      <c r="K7" s="6"/>
    </row>
    <row r="8" s="1" customFormat="1" ht="18" customHeight="1" spans="1:11">
      <c r="A8" s="8" t="s">
        <v>15</v>
      </c>
      <c r="B8" s="8" t="s">
        <v>16</v>
      </c>
      <c r="C8" s="8" t="s">
        <v>17</v>
      </c>
      <c r="D8" s="8" t="s">
        <v>18</v>
      </c>
      <c r="E8" s="8" t="s">
        <v>19</v>
      </c>
      <c r="F8" s="8"/>
      <c r="G8" s="8"/>
      <c r="H8" s="8" t="s">
        <v>20</v>
      </c>
      <c r="I8" s="8" t="s">
        <v>21</v>
      </c>
      <c r="J8" s="8" t="s">
        <v>22</v>
      </c>
      <c r="K8" s="8" t="s">
        <v>23</v>
      </c>
    </row>
    <row r="9" s="1" customFormat="1" ht="17.25" customHeight="1" spans="1:11">
      <c r="A9" s="8"/>
      <c r="B9" s="8" t="s">
        <v>24</v>
      </c>
      <c r="C9" s="11">
        <v>0</v>
      </c>
      <c r="D9" s="11">
        <v>13.743982</v>
      </c>
      <c r="E9" s="11">
        <v>13.743982</v>
      </c>
      <c r="F9" s="11"/>
      <c r="G9" s="11"/>
      <c r="H9" s="12">
        <v>1</v>
      </c>
      <c r="I9" s="8">
        <v>10</v>
      </c>
      <c r="J9" s="8">
        <v>10</v>
      </c>
      <c r="K9" s="19"/>
    </row>
    <row r="10" s="1" customFormat="1" ht="19.5" customHeight="1" spans="1:11">
      <c r="A10" s="8"/>
      <c r="B10" s="8" t="s">
        <v>26</v>
      </c>
      <c r="C10" s="11">
        <v>0</v>
      </c>
      <c r="D10" s="11">
        <v>13.743982</v>
      </c>
      <c r="E10" s="11">
        <v>13.743982</v>
      </c>
      <c r="F10" s="11"/>
      <c r="G10" s="11"/>
      <c r="H10" s="12">
        <v>1</v>
      </c>
      <c r="I10" s="8" t="s">
        <v>27</v>
      </c>
      <c r="J10" s="8" t="s">
        <v>27</v>
      </c>
      <c r="K10" s="19"/>
    </row>
    <row r="11" s="1" customFormat="1" ht="20.4" customHeight="1" spans="1:11">
      <c r="A11" s="8"/>
      <c r="B11" s="8" t="s">
        <v>28</v>
      </c>
      <c r="C11" s="11">
        <v>0</v>
      </c>
      <c r="D11" s="11">
        <v>0</v>
      </c>
      <c r="E11" s="11">
        <v>0</v>
      </c>
      <c r="F11" s="11"/>
      <c r="G11" s="11"/>
      <c r="H11" s="12">
        <v>0</v>
      </c>
      <c r="I11" s="8" t="s">
        <v>27</v>
      </c>
      <c r="J11" s="8" t="s">
        <v>27</v>
      </c>
      <c r="K11" s="19"/>
    </row>
    <row r="12" s="1" customFormat="1" ht="18" customHeight="1" spans="1:11">
      <c r="A12" s="8"/>
      <c r="B12" s="8" t="s">
        <v>29</v>
      </c>
      <c r="C12" s="11">
        <v>0</v>
      </c>
      <c r="D12" s="11">
        <v>0</v>
      </c>
      <c r="E12" s="11">
        <v>0</v>
      </c>
      <c r="F12" s="11"/>
      <c r="G12" s="11"/>
      <c r="H12" s="12">
        <v>0</v>
      </c>
      <c r="I12" s="8" t="s">
        <v>27</v>
      </c>
      <c r="J12" s="8" t="s">
        <v>27</v>
      </c>
      <c r="K12" s="19"/>
    </row>
    <row r="13" s="1" customFormat="1" ht="16.95" customHeight="1" spans="1:11">
      <c r="A13" s="8"/>
      <c r="B13" s="8" t="s">
        <v>30</v>
      </c>
      <c r="C13" s="13"/>
      <c r="D13" s="13"/>
      <c r="E13" s="13"/>
      <c r="F13" s="13"/>
      <c r="G13" s="13"/>
      <c r="H13" s="13"/>
      <c r="I13" s="8" t="s">
        <v>27</v>
      </c>
      <c r="J13" s="8" t="s">
        <v>27</v>
      </c>
      <c r="K13" s="19"/>
    </row>
    <row r="14" s="1" customFormat="1" ht="22.65" customHeight="1" spans="1:11">
      <c r="A14" s="8" t="s">
        <v>31</v>
      </c>
      <c r="B14" s="8" t="s">
        <v>32</v>
      </c>
      <c r="C14" s="8" t="s">
        <v>33</v>
      </c>
      <c r="D14" s="8" t="s">
        <v>34</v>
      </c>
      <c r="E14" s="8" t="s">
        <v>35</v>
      </c>
      <c r="F14" s="8" t="s">
        <v>36</v>
      </c>
      <c r="G14" s="8" t="s">
        <v>37</v>
      </c>
      <c r="H14" s="8" t="s">
        <v>38</v>
      </c>
      <c r="I14" s="8" t="s">
        <v>21</v>
      </c>
      <c r="J14" s="8" t="s">
        <v>22</v>
      </c>
      <c r="K14" s="8" t="s">
        <v>39</v>
      </c>
    </row>
    <row r="15" s="1" customFormat="1" ht="16.95" customHeight="1" spans="1:11">
      <c r="A15" s="8"/>
      <c r="B15" s="8" t="s">
        <v>40</v>
      </c>
      <c r="C15" s="8" t="s">
        <v>41</v>
      </c>
      <c r="D15" s="8" t="s">
        <v>2642</v>
      </c>
      <c r="E15" s="8" t="s">
        <v>47</v>
      </c>
      <c r="F15" s="8" t="s">
        <v>63</v>
      </c>
      <c r="G15" s="8" t="s">
        <v>145</v>
      </c>
      <c r="H15" s="8" t="s">
        <v>63</v>
      </c>
      <c r="I15" s="8" t="s">
        <v>44</v>
      </c>
      <c r="J15" s="8" t="s">
        <v>44</v>
      </c>
      <c r="K15" s="13"/>
    </row>
    <row r="16" s="1" customFormat="1" ht="16.95" customHeight="1" spans="1:11">
      <c r="A16" s="8"/>
      <c r="B16" s="8"/>
      <c r="C16" s="8"/>
      <c r="D16" s="8" t="s">
        <v>2643</v>
      </c>
      <c r="E16" s="8" t="s">
        <v>47</v>
      </c>
      <c r="F16" s="8" t="s">
        <v>63</v>
      </c>
      <c r="G16" s="8" t="s">
        <v>2632</v>
      </c>
      <c r="H16" s="8" t="s">
        <v>63</v>
      </c>
      <c r="I16" s="8" t="s">
        <v>58</v>
      </c>
      <c r="J16" s="8" t="s">
        <v>58</v>
      </c>
      <c r="K16" s="13"/>
    </row>
    <row r="17" s="1" customFormat="1" ht="16.95" customHeight="1" spans="1:11">
      <c r="A17" s="8"/>
      <c r="B17" s="8"/>
      <c r="C17" s="8"/>
      <c r="D17" s="8" t="s">
        <v>2644</v>
      </c>
      <c r="E17" s="8" t="s">
        <v>47</v>
      </c>
      <c r="F17" s="8" t="s">
        <v>63</v>
      </c>
      <c r="G17" s="8" t="s">
        <v>2632</v>
      </c>
      <c r="H17" s="8" t="s">
        <v>63</v>
      </c>
      <c r="I17" s="8" t="s">
        <v>98</v>
      </c>
      <c r="J17" s="8" t="s">
        <v>98</v>
      </c>
      <c r="K17" s="13"/>
    </row>
    <row r="18" s="1" customFormat="1" ht="16.95" customHeight="1" spans="1:11">
      <c r="A18" s="8"/>
      <c r="B18" s="8"/>
      <c r="C18" s="8" t="s">
        <v>61</v>
      </c>
      <c r="D18" s="8" t="s">
        <v>2645</v>
      </c>
      <c r="E18" s="8" t="s">
        <v>139</v>
      </c>
      <c r="F18" s="8" t="s">
        <v>159</v>
      </c>
      <c r="G18" s="8" t="s">
        <v>64</v>
      </c>
      <c r="H18" s="8" t="s">
        <v>159</v>
      </c>
      <c r="I18" s="8" t="s">
        <v>283</v>
      </c>
      <c r="J18" s="8" t="s">
        <v>283</v>
      </c>
      <c r="K18" s="13"/>
    </row>
    <row r="19" s="1" customFormat="1" ht="22.65" customHeight="1" spans="1:11">
      <c r="A19" s="8"/>
      <c r="B19" s="8" t="s">
        <v>65</v>
      </c>
      <c r="C19" s="8" t="s">
        <v>66</v>
      </c>
      <c r="D19" s="8" t="s">
        <v>2646</v>
      </c>
      <c r="E19" s="8" t="s">
        <v>43</v>
      </c>
      <c r="F19" s="8" t="s">
        <v>63</v>
      </c>
      <c r="G19" s="8" t="s">
        <v>236</v>
      </c>
      <c r="H19" s="8" t="s">
        <v>63</v>
      </c>
      <c r="I19" s="8" t="s">
        <v>98</v>
      </c>
      <c r="J19" s="8" t="s">
        <v>98</v>
      </c>
      <c r="K19" s="13"/>
    </row>
    <row r="20" s="1" customFormat="1" ht="22.65" customHeight="1" spans="1:11">
      <c r="A20" s="8"/>
      <c r="B20" s="8" t="s">
        <v>69</v>
      </c>
      <c r="C20" s="8" t="s">
        <v>70</v>
      </c>
      <c r="D20" s="8" t="s">
        <v>690</v>
      </c>
      <c r="E20" s="8" t="s">
        <v>47</v>
      </c>
      <c r="F20" s="8" t="s">
        <v>72</v>
      </c>
      <c r="G20" s="8" t="s">
        <v>73</v>
      </c>
      <c r="H20" s="8" t="s">
        <v>72</v>
      </c>
      <c r="I20" s="8" t="s">
        <v>58</v>
      </c>
      <c r="J20" s="8" t="s">
        <v>58</v>
      </c>
      <c r="K20" s="13"/>
    </row>
    <row r="21" s="1" customFormat="1" ht="16.95" customHeight="1" spans="1:11">
      <c r="A21" s="8"/>
      <c r="B21" s="8" t="s">
        <v>75</v>
      </c>
      <c r="C21" s="8" t="s">
        <v>76</v>
      </c>
      <c r="D21" s="8" t="s">
        <v>2647</v>
      </c>
      <c r="E21" s="8" t="s">
        <v>43</v>
      </c>
      <c r="F21" s="14">
        <v>13.743982</v>
      </c>
      <c r="G21" s="14" t="s">
        <v>566</v>
      </c>
      <c r="H21" s="14">
        <v>13.743982</v>
      </c>
      <c r="I21" s="8" t="s">
        <v>58</v>
      </c>
      <c r="J21" s="8" t="s">
        <v>58</v>
      </c>
      <c r="K21" s="13"/>
    </row>
    <row r="22" s="1" customFormat="1" ht="14.25" customHeight="1" spans="1:11">
      <c r="A22" s="8" t="s">
        <v>80</v>
      </c>
      <c r="B22" s="8"/>
      <c r="C22" s="8"/>
      <c r="D22" s="8"/>
      <c r="E22" s="8"/>
      <c r="F22" s="8"/>
      <c r="G22" s="8"/>
      <c r="H22" s="8"/>
      <c r="I22" s="8">
        <v>100</v>
      </c>
      <c r="J22" s="8">
        <v>100</v>
      </c>
      <c r="K22" s="6"/>
    </row>
    <row r="23" s="1" customFormat="1" ht="30.15" customHeight="1" spans="1:11">
      <c r="A23" s="8" t="s">
        <v>81</v>
      </c>
      <c r="B23" s="15" t="s">
        <v>2648</v>
      </c>
      <c r="C23" s="15"/>
      <c r="D23" s="15"/>
      <c r="E23" s="15"/>
      <c r="F23" s="15"/>
      <c r="G23" s="15"/>
      <c r="H23" s="15"/>
      <c r="I23" s="15"/>
      <c r="J23" s="15"/>
      <c r="K23" s="15"/>
    </row>
    <row r="24" s="1" customFormat="1" ht="28.65" customHeight="1" spans="1:11">
      <c r="A24" s="8" t="s">
        <v>83</v>
      </c>
      <c r="B24" s="15" t="s">
        <v>84</v>
      </c>
      <c r="C24" s="15"/>
      <c r="D24" s="15"/>
      <c r="E24" s="15"/>
      <c r="F24" s="15"/>
      <c r="G24" s="15"/>
      <c r="H24" s="15"/>
      <c r="I24" s="15"/>
      <c r="J24" s="15"/>
      <c r="K24" s="15"/>
    </row>
    <row r="25" s="1" customFormat="1" ht="31.65" customHeight="1" spans="1:11">
      <c r="A25" s="8" t="s">
        <v>85</v>
      </c>
      <c r="B25" s="15" t="s">
        <v>84</v>
      </c>
      <c r="C25" s="15"/>
      <c r="D25" s="15"/>
      <c r="E25" s="15"/>
      <c r="F25" s="15"/>
      <c r="G25" s="15"/>
      <c r="H25" s="15"/>
      <c r="I25" s="15"/>
      <c r="J25" s="15"/>
      <c r="K25" s="15"/>
    </row>
    <row r="26" s="1" customFormat="1" ht="14.25" customHeight="1" spans="1:11">
      <c r="A26" s="10" t="s">
        <v>2649</v>
      </c>
      <c r="B26" s="16"/>
      <c r="C26" s="16"/>
      <c r="D26" s="16"/>
      <c r="E26" s="16"/>
      <c r="F26" s="10" t="s">
        <v>2650</v>
      </c>
      <c r="G26" s="16"/>
      <c r="H26" s="16"/>
      <c r="I26" s="16"/>
      <c r="J26" s="16"/>
      <c r="K26" s="16"/>
    </row>
    <row r="27" s="1" customFormat="1" ht="22.8" customHeight="1" spans="1:11">
      <c r="A27" s="17"/>
      <c r="B27" s="17"/>
      <c r="C27" s="17"/>
      <c r="D27" s="17"/>
      <c r="E27" s="17"/>
      <c r="F27" s="17"/>
      <c r="G27" s="17"/>
      <c r="H27" s="17"/>
      <c r="I27" s="17"/>
      <c r="J27" s="17"/>
      <c r="K27" s="17"/>
    </row>
    <row r="28" s="1" customFormat="1" ht="45.15" customHeight="1" spans="1:11">
      <c r="A28" s="5" t="s">
        <v>1</v>
      </c>
      <c r="B28" s="5"/>
      <c r="C28" s="5"/>
      <c r="D28" s="5"/>
      <c r="E28" s="5"/>
      <c r="F28" s="5"/>
      <c r="G28" s="5"/>
      <c r="H28" s="5"/>
      <c r="I28" s="5"/>
      <c r="J28" s="5"/>
      <c r="K28" s="5"/>
    </row>
    <row r="29" s="1" customFormat="1" ht="14.25" customHeight="1" spans="1:11">
      <c r="A29" s="6" t="s">
        <v>2</v>
      </c>
      <c r="B29" s="6"/>
      <c r="C29" s="6" t="s">
        <v>2651</v>
      </c>
      <c r="D29" s="6"/>
      <c r="E29" s="6"/>
      <c r="F29" s="6"/>
      <c r="G29" s="6"/>
      <c r="H29" s="6"/>
      <c r="I29" s="6"/>
      <c r="J29" s="6"/>
      <c r="K29" s="6"/>
    </row>
    <row r="30" s="1" customFormat="1" ht="25.65" customHeight="1" spans="1:11">
      <c r="A30" s="6" t="s">
        <v>4</v>
      </c>
      <c r="B30" s="6"/>
      <c r="C30" s="6" t="s">
        <v>5</v>
      </c>
      <c r="D30" s="6"/>
      <c r="E30" s="6"/>
      <c r="F30" s="6"/>
      <c r="G30" s="6"/>
      <c r="H30" s="7" t="s">
        <v>6</v>
      </c>
      <c r="I30" s="8" t="s">
        <v>2638</v>
      </c>
      <c r="J30" s="8"/>
      <c r="K30" s="8"/>
    </row>
    <row r="31" s="1" customFormat="1" ht="14.25" customHeight="1" spans="1:11">
      <c r="A31" s="6" t="s">
        <v>8</v>
      </c>
      <c r="B31" s="6" t="s">
        <v>9</v>
      </c>
      <c r="C31" s="8" t="s">
        <v>10</v>
      </c>
      <c r="D31" s="8"/>
      <c r="E31" s="8"/>
      <c r="F31" s="8"/>
      <c r="G31" s="8"/>
      <c r="H31" s="9" t="s">
        <v>11</v>
      </c>
      <c r="I31" s="9"/>
      <c r="J31" s="9"/>
      <c r="K31" s="9"/>
    </row>
    <row r="32" s="1" customFormat="1" ht="35.4" customHeight="1" spans="1:11">
      <c r="A32" s="6"/>
      <c r="B32" s="6"/>
      <c r="C32" s="6" t="s">
        <v>2652</v>
      </c>
      <c r="D32" s="6"/>
      <c r="E32" s="6"/>
      <c r="F32" s="6"/>
      <c r="G32" s="6"/>
      <c r="H32" s="18" t="s">
        <v>2653</v>
      </c>
      <c r="I32" s="18"/>
      <c r="J32" s="18"/>
      <c r="K32" s="18"/>
    </row>
    <row r="33" s="1" customFormat="1" ht="34.65" customHeight="1" spans="1:11">
      <c r="A33" s="6"/>
      <c r="B33" s="6" t="s">
        <v>14</v>
      </c>
      <c r="C33" s="6" t="s">
        <v>2654</v>
      </c>
      <c r="D33" s="6"/>
      <c r="E33" s="6"/>
      <c r="F33" s="6"/>
      <c r="G33" s="6"/>
      <c r="H33" s="6"/>
      <c r="I33" s="6"/>
      <c r="J33" s="6"/>
      <c r="K33" s="6"/>
    </row>
    <row r="34" s="1" customFormat="1" ht="18" customHeight="1" spans="1:11">
      <c r="A34" s="8" t="s">
        <v>15</v>
      </c>
      <c r="B34" s="8" t="s">
        <v>16</v>
      </c>
      <c r="C34" s="8" t="s">
        <v>17</v>
      </c>
      <c r="D34" s="8" t="s">
        <v>18</v>
      </c>
      <c r="E34" s="8" t="s">
        <v>19</v>
      </c>
      <c r="F34" s="8"/>
      <c r="G34" s="8"/>
      <c r="H34" s="8" t="s">
        <v>20</v>
      </c>
      <c r="I34" s="8" t="s">
        <v>21</v>
      </c>
      <c r="J34" s="8" t="s">
        <v>22</v>
      </c>
      <c r="K34" s="8" t="s">
        <v>23</v>
      </c>
    </row>
    <row r="35" s="1" customFormat="1" ht="17.25" customHeight="1" spans="1:11">
      <c r="A35" s="8"/>
      <c r="B35" s="8" t="s">
        <v>24</v>
      </c>
      <c r="C35" s="11">
        <v>0</v>
      </c>
      <c r="D35" s="11">
        <v>127.32269</v>
      </c>
      <c r="E35" s="11">
        <v>127.32269</v>
      </c>
      <c r="F35" s="11"/>
      <c r="G35" s="11"/>
      <c r="H35" s="12">
        <v>1</v>
      </c>
      <c r="I35" s="8">
        <v>10</v>
      </c>
      <c r="J35" s="8">
        <v>10</v>
      </c>
      <c r="K35" s="19"/>
    </row>
    <row r="36" s="1" customFormat="1" ht="19.5" customHeight="1" spans="1:11">
      <c r="A36" s="8"/>
      <c r="B36" s="8" t="s">
        <v>26</v>
      </c>
      <c r="C36" s="11">
        <v>0</v>
      </c>
      <c r="D36" s="11">
        <v>127.32269</v>
      </c>
      <c r="E36" s="11">
        <v>127.32269</v>
      </c>
      <c r="F36" s="11"/>
      <c r="G36" s="11"/>
      <c r="H36" s="12">
        <v>1</v>
      </c>
      <c r="I36" s="8" t="s">
        <v>27</v>
      </c>
      <c r="J36" s="8" t="s">
        <v>27</v>
      </c>
      <c r="K36" s="19"/>
    </row>
    <row r="37" s="1" customFormat="1" ht="20.4" customHeight="1" spans="1:11">
      <c r="A37" s="8"/>
      <c r="B37" s="8" t="s">
        <v>28</v>
      </c>
      <c r="C37" s="11">
        <v>0</v>
      </c>
      <c r="D37" s="11">
        <v>0</v>
      </c>
      <c r="E37" s="11">
        <v>0</v>
      </c>
      <c r="F37" s="11"/>
      <c r="G37" s="11"/>
      <c r="H37" s="12">
        <v>0</v>
      </c>
      <c r="I37" s="8" t="s">
        <v>27</v>
      </c>
      <c r="J37" s="8" t="s">
        <v>27</v>
      </c>
      <c r="K37" s="19"/>
    </row>
    <row r="38" s="1" customFormat="1" ht="18" customHeight="1" spans="1:11">
      <c r="A38" s="8"/>
      <c r="B38" s="8" t="s">
        <v>29</v>
      </c>
      <c r="C38" s="11">
        <v>0</v>
      </c>
      <c r="D38" s="11">
        <v>0</v>
      </c>
      <c r="E38" s="11">
        <v>0</v>
      </c>
      <c r="F38" s="11"/>
      <c r="G38" s="11"/>
      <c r="H38" s="12">
        <v>0</v>
      </c>
      <c r="I38" s="8" t="s">
        <v>27</v>
      </c>
      <c r="J38" s="8" t="s">
        <v>27</v>
      </c>
      <c r="K38" s="19"/>
    </row>
    <row r="39" s="1" customFormat="1" ht="16.95" customHeight="1" spans="1:11">
      <c r="A39" s="8"/>
      <c r="B39" s="8" t="s">
        <v>30</v>
      </c>
      <c r="C39" s="13"/>
      <c r="D39" s="13"/>
      <c r="E39" s="13"/>
      <c r="F39" s="13"/>
      <c r="G39" s="13"/>
      <c r="H39" s="13"/>
      <c r="I39" s="8" t="s">
        <v>27</v>
      </c>
      <c r="J39" s="8" t="s">
        <v>27</v>
      </c>
      <c r="K39" s="19"/>
    </row>
    <row r="40" s="1" customFormat="1" ht="22.65" customHeight="1" spans="1:11">
      <c r="A40" s="8" t="s">
        <v>31</v>
      </c>
      <c r="B40" s="8" t="s">
        <v>32</v>
      </c>
      <c r="C40" s="8" t="s">
        <v>33</v>
      </c>
      <c r="D40" s="8" t="s">
        <v>34</v>
      </c>
      <c r="E40" s="8" t="s">
        <v>35</v>
      </c>
      <c r="F40" s="8" t="s">
        <v>36</v>
      </c>
      <c r="G40" s="8" t="s">
        <v>37</v>
      </c>
      <c r="H40" s="8" t="s">
        <v>38</v>
      </c>
      <c r="I40" s="8" t="s">
        <v>21</v>
      </c>
      <c r="J40" s="8" t="s">
        <v>22</v>
      </c>
      <c r="K40" s="8" t="s">
        <v>39</v>
      </c>
    </row>
    <row r="41" s="1" customFormat="1" ht="16.95" customHeight="1" spans="1:11">
      <c r="A41" s="8"/>
      <c r="B41" s="8" t="s">
        <v>40</v>
      </c>
      <c r="C41" s="8" t="s">
        <v>41</v>
      </c>
      <c r="D41" s="8" t="s">
        <v>2655</v>
      </c>
      <c r="E41" s="8" t="s">
        <v>43</v>
      </c>
      <c r="F41" s="8" t="s">
        <v>194</v>
      </c>
      <c r="G41" s="8" t="s">
        <v>236</v>
      </c>
      <c r="H41" s="8" t="s">
        <v>194</v>
      </c>
      <c r="I41" s="8" t="s">
        <v>44</v>
      </c>
      <c r="J41" s="8" t="s">
        <v>44</v>
      </c>
      <c r="K41" s="13"/>
    </row>
    <row r="42" s="1" customFormat="1" ht="22.65" customHeight="1" spans="1:11">
      <c r="A42" s="8"/>
      <c r="B42" s="8"/>
      <c r="C42" s="8"/>
      <c r="D42" s="8" t="s">
        <v>2656</v>
      </c>
      <c r="E42" s="8" t="s">
        <v>139</v>
      </c>
      <c r="F42" s="8" t="s">
        <v>2657</v>
      </c>
      <c r="G42" s="8" t="s">
        <v>1353</v>
      </c>
      <c r="H42" s="8" t="s">
        <v>2657</v>
      </c>
      <c r="I42" s="8" t="s">
        <v>58</v>
      </c>
      <c r="J42" s="8" t="s">
        <v>58</v>
      </c>
      <c r="K42" s="13"/>
    </row>
    <row r="43" s="1" customFormat="1" ht="22.65" customHeight="1" spans="1:11">
      <c r="A43" s="8"/>
      <c r="B43" s="8"/>
      <c r="C43" s="8"/>
      <c r="D43" s="8" t="s">
        <v>2658</v>
      </c>
      <c r="E43" s="8" t="s">
        <v>139</v>
      </c>
      <c r="F43" s="8" t="s">
        <v>1086</v>
      </c>
      <c r="G43" s="8" t="s">
        <v>1353</v>
      </c>
      <c r="H43" s="8" t="s">
        <v>1086</v>
      </c>
      <c r="I43" s="8" t="s">
        <v>58</v>
      </c>
      <c r="J43" s="8" t="s">
        <v>58</v>
      </c>
      <c r="K43" s="13"/>
    </row>
    <row r="44" s="1" customFormat="1" ht="22.65" customHeight="1" spans="1:11">
      <c r="A44" s="8"/>
      <c r="B44" s="8"/>
      <c r="C44" s="8"/>
      <c r="D44" s="8" t="s">
        <v>2659</v>
      </c>
      <c r="E44" s="8" t="s">
        <v>139</v>
      </c>
      <c r="F44" s="8" t="s">
        <v>95</v>
      </c>
      <c r="G44" s="8" t="s">
        <v>1353</v>
      </c>
      <c r="H44" s="8" t="s">
        <v>95</v>
      </c>
      <c r="I44" s="8" t="s">
        <v>58</v>
      </c>
      <c r="J44" s="8" t="s">
        <v>58</v>
      </c>
      <c r="K44" s="13"/>
    </row>
    <row r="45" s="1" customFormat="1" ht="16.95" customHeight="1" spans="1:11">
      <c r="A45" s="8"/>
      <c r="B45" s="8"/>
      <c r="C45" s="8" t="s">
        <v>53</v>
      </c>
      <c r="D45" s="8" t="s">
        <v>2660</v>
      </c>
      <c r="E45" s="8" t="s">
        <v>43</v>
      </c>
      <c r="F45" s="8" t="s">
        <v>194</v>
      </c>
      <c r="G45" s="8" t="s">
        <v>236</v>
      </c>
      <c r="H45" s="8" t="s">
        <v>194</v>
      </c>
      <c r="I45" s="8" t="s">
        <v>44</v>
      </c>
      <c r="J45" s="8" t="s">
        <v>44</v>
      </c>
      <c r="K45" s="13"/>
    </row>
    <row r="46" s="1" customFormat="1" ht="16.95" customHeight="1" spans="1:11">
      <c r="A46" s="8"/>
      <c r="B46" s="8"/>
      <c r="C46" s="8" t="s">
        <v>61</v>
      </c>
      <c r="D46" s="8" t="s">
        <v>2645</v>
      </c>
      <c r="E46" s="8" t="s">
        <v>139</v>
      </c>
      <c r="F46" s="8" t="s">
        <v>159</v>
      </c>
      <c r="G46" s="8" t="s">
        <v>64</v>
      </c>
      <c r="H46" s="8" t="s">
        <v>159</v>
      </c>
      <c r="I46" s="8" t="s">
        <v>58</v>
      </c>
      <c r="J46" s="8" t="s">
        <v>58</v>
      </c>
      <c r="K46" s="13"/>
    </row>
    <row r="47" s="1" customFormat="1" ht="22.65" customHeight="1" spans="1:11">
      <c r="A47" s="8"/>
      <c r="B47" s="8" t="s">
        <v>65</v>
      </c>
      <c r="C47" s="8" t="s">
        <v>66</v>
      </c>
      <c r="D47" s="8" t="s">
        <v>2661</v>
      </c>
      <c r="E47" s="8" t="s">
        <v>55</v>
      </c>
      <c r="F47" s="8" t="s">
        <v>2662</v>
      </c>
      <c r="G47" s="8"/>
      <c r="H47" s="8" t="s">
        <v>2662</v>
      </c>
      <c r="I47" s="8" t="s">
        <v>58</v>
      </c>
      <c r="J47" s="8" t="s">
        <v>58</v>
      </c>
      <c r="K47" s="13"/>
    </row>
    <row r="48" s="1" customFormat="1" ht="16.95" customHeight="1" spans="1:11">
      <c r="A48" s="8"/>
      <c r="B48" s="8"/>
      <c r="C48" s="8" t="s">
        <v>356</v>
      </c>
      <c r="D48" s="8" t="s">
        <v>2663</v>
      </c>
      <c r="E48" s="8" t="s">
        <v>55</v>
      </c>
      <c r="F48" s="8" t="s">
        <v>2375</v>
      </c>
      <c r="G48" s="8"/>
      <c r="H48" s="8" t="s">
        <v>2375</v>
      </c>
      <c r="I48" s="8" t="s">
        <v>58</v>
      </c>
      <c r="J48" s="8" t="s">
        <v>58</v>
      </c>
      <c r="K48" s="13"/>
    </row>
    <row r="49" s="1" customFormat="1" ht="22.65" customHeight="1" spans="1:11">
      <c r="A49" s="8"/>
      <c r="B49" s="8" t="s">
        <v>69</v>
      </c>
      <c r="C49" s="8" t="s">
        <v>70</v>
      </c>
      <c r="D49" s="8" t="s">
        <v>690</v>
      </c>
      <c r="E49" s="8" t="s">
        <v>47</v>
      </c>
      <c r="F49" s="8" t="s">
        <v>72</v>
      </c>
      <c r="G49" s="8" t="s">
        <v>73</v>
      </c>
      <c r="H49" s="8" t="s">
        <v>72</v>
      </c>
      <c r="I49" s="8" t="s">
        <v>58</v>
      </c>
      <c r="J49" s="8" t="s">
        <v>58</v>
      </c>
      <c r="K49" s="13"/>
    </row>
    <row r="50" s="1" customFormat="1" ht="16.95" customHeight="1" spans="1:11">
      <c r="A50" s="8"/>
      <c r="B50" s="8" t="s">
        <v>75</v>
      </c>
      <c r="C50" s="8" t="s">
        <v>76</v>
      </c>
      <c r="D50" s="8" t="s">
        <v>2664</v>
      </c>
      <c r="E50" s="8" t="s">
        <v>139</v>
      </c>
      <c r="F50" s="14">
        <v>127.32269</v>
      </c>
      <c r="G50" s="8" t="s">
        <v>79</v>
      </c>
      <c r="H50" s="14">
        <v>127.32269</v>
      </c>
      <c r="I50" s="8" t="s">
        <v>58</v>
      </c>
      <c r="J50" s="8" t="s">
        <v>58</v>
      </c>
      <c r="K50" s="13"/>
    </row>
    <row r="51" s="1" customFormat="1" ht="14.25" customHeight="1" spans="1:11">
      <c r="A51" s="8" t="s">
        <v>80</v>
      </c>
      <c r="B51" s="8"/>
      <c r="C51" s="8"/>
      <c r="D51" s="8"/>
      <c r="E51" s="8"/>
      <c r="F51" s="8"/>
      <c r="G51" s="8"/>
      <c r="H51" s="8"/>
      <c r="I51" s="8">
        <v>100</v>
      </c>
      <c r="J51" s="8">
        <v>100</v>
      </c>
      <c r="K51" s="6"/>
    </row>
    <row r="52" s="1" customFormat="1" ht="30.15" customHeight="1" spans="1:11">
      <c r="A52" s="8" t="s">
        <v>81</v>
      </c>
      <c r="B52" s="15" t="s">
        <v>2665</v>
      </c>
      <c r="C52" s="15"/>
      <c r="D52" s="15"/>
      <c r="E52" s="15"/>
      <c r="F52" s="15"/>
      <c r="G52" s="15"/>
      <c r="H52" s="15"/>
      <c r="I52" s="15"/>
      <c r="J52" s="15"/>
      <c r="K52" s="15"/>
    </row>
    <row r="53" s="1" customFormat="1" ht="28.65" customHeight="1" spans="1:11">
      <c r="A53" s="8" t="s">
        <v>83</v>
      </c>
      <c r="B53" s="15" t="s">
        <v>84</v>
      </c>
      <c r="C53" s="15"/>
      <c r="D53" s="15"/>
      <c r="E53" s="15"/>
      <c r="F53" s="15"/>
      <c r="G53" s="15"/>
      <c r="H53" s="15"/>
      <c r="I53" s="15"/>
      <c r="J53" s="15"/>
      <c r="K53" s="15"/>
    </row>
    <row r="54" s="1" customFormat="1" ht="31.65" customHeight="1" spans="1:11">
      <c r="A54" s="8" t="s">
        <v>85</v>
      </c>
      <c r="B54" s="15" t="s">
        <v>84</v>
      </c>
      <c r="C54" s="15"/>
      <c r="D54" s="15"/>
      <c r="E54" s="15"/>
      <c r="F54" s="15"/>
      <c r="G54" s="15"/>
      <c r="H54" s="15"/>
      <c r="I54" s="15"/>
      <c r="J54" s="15"/>
      <c r="K54" s="15"/>
    </row>
    <row r="55" s="1" customFormat="1" ht="14.25" customHeight="1" spans="1:11">
      <c r="A55" s="10" t="s">
        <v>2666</v>
      </c>
      <c r="B55" s="16"/>
      <c r="C55" s="16"/>
      <c r="D55" s="16"/>
      <c r="E55" s="16"/>
      <c r="F55" s="10" t="s">
        <v>2650</v>
      </c>
      <c r="G55" s="16"/>
      <c r="H55" s="16"/>
      <c r="I55" s="16"/>
      <c r="J55" s="16"/>
      <c r="K55" s="16"/>
    </row>
    <row r="56" s="1" customFormat="1" ht="22.8" customHeight="1" spans="1:11">
      <c r="A56" s="17"/>
      <c r="B56" s="17"/>
      <c r="C56" s="17"/>
      <c r="D56" s="17"/>
      <c r="E56" s="17"/>
      <c r="F56" s="17"/>
      <c r="G56" s="17"/>
      <c r="H56" s="17"/>
      <c r="I56" s="17"/>
      <c r="J56" s="17"/>
      <c r="K56" s="17"/>
    </row>
    <row r="57" s="1" customFormat="1" ht="45.15" customHeight="1" spans="1:11">
      <c r="A57" s="5" t="s">
        <v>1</v>
      </c>
      <c r="B57" s="5"/>
      <c r="C57" s="5"/>
      <c r="D57" s="5"/>
      <c r="E57" s="5"/>
      <c r="F57" s="5"/>
      <c r="G57" s="5"/>
      <c r="H57" s="5"/>
      <c r="I57" s="5"/>
      <c r="J57" s="5"/>
      <c r="K57" s="5"/>
    </row>
    <row r="58" s="1" customFormat="1" ht="14.25" customHeight="1" spans="1:11">
      <c r="A58" s="6" t="s">
        <v>2</v>
      </c>
      <c r="B58" s="6"/>
      <c r="C58" s="6" t="s">
        <v>2667</v>
      </c>
      <c r="D58" s="6"/>
      <c r="E58" s="6"/>
      <c r="F58" s="6"/>
      <c r="G58" s="6"/>
      <c r="H58" s="6"/>
      <c r="I58" s="6"/>
      <c r="J58" s="6"/>
      <c r="K58" s="6"/>
    </row>
    <row r="59" s="1" customFormat="1" ht="25.65" customHeight="1" spans="1:11">
      <c r="A59" s="6" t="s">
        <v>4</v>
      </c>
      <c r="B59" s="6"/>
      <c r="C59" s="6" t="s">
        <v>5</v>
      </c>
      <c r="D59" s="6"/>
      <c r="E59" s="6"/>
      <c r="F59" s="6"/>
      <c r="G59" s="6"/>
      <c r="H59" s="7" t="s">
        <v>6</v>
      </c>
      <c r="I59" s="8" t="s">
        <v>2638</v>
      </c>
      <c r="J59" s="8"/>
      <c r="K59" s="8"/>
    </row>
    <row r="60" s="1" customFormat="1" ht="14.25" customHeight="1" spans="1:11">
      <c r="A60" s="6" t="s">
        <v>8</v>
      </c>
      <c r="B60" s="6" t="s">
        <v>9</v>
      </c>
      <c r="C60" s="8" t="s">
        <v>10</v>
      </c>
      <c r="D60" s="8"/>
      <c r="E60" s="8"/>
      <c r="F60" s="8"/>
      <c r="G60" s="8"/>
      <c r="H60" s="9" t="s">
        <v>11</v>
      </c>
      <c r="I60" s="9"/>
      <c r="J60" s="9"/>
      <c r="K60" s="9"/>
    </row>
    <row r="61" s="1" customFormat="1" ht="35.4" customHeight="1" spans="1:11">
      <c r="A61" s="6"/>
      <c r="B61" s="6"/>
      <c r="C61" s="6" t="s">
        <v>2668</v>
      </c>
      <c r="D61" s="6"/>
      <c r="E61" s="6"/>
      <c r="F61" s="6"/>
      <c r="G61" s="6"/>
      <c r="H61" s="16" t="s">
        <v>2669</v>
      </c>
      <c r="I61" s="16"/>
      <c r="J61" s="16"/>
      <c r="K61" s="16"/>
    </row>
    <row r="62" s="1" customFormat="1" ht="34.65" customHeight="1" spans="1:11">
      <c r="A62" s="6"/>
      <c r="B62" s="6" t="s">
        <v>14</v>
      </c>
      <c r="C62" s="6" t="s">
        <v>2670</v>
      </c>
      <c r="D62" s="6"/>
      <c r="E62" s="6"/>
      <c r="F62" s="6"/>
      <c r="G62" s="6"/>
      <c r="H62" s="6"/>
      <c r="I62" s="6"/>
      <c r="J62" s="6"/>
      <c r="K62" s="6"/>
    </row>
    <row r="63" s="1" customFormat="1" ht="18" customHeight="1" spans="1:11">
      <c r="A63" s="8" t="s">
        <v>15</v>
      </c>
      <c r="B63" s="8" t="s">
        <v>16</v>
      </c>
      <c r="C63" s="8" t="s">
        <v>17</v>
      </c>
      <c r="D63" s="8" t="s">
        <v>18</v>
      </c>
      <c r="E63" s="8" t="s">
        <v>19</v>
      </c>
      <c r="F63" s="8"/>
      <c r="G63" s="8"/>
      <c r="H63" s="8" t="s">
        <v>20</v>
      </c>
      <c r="I63" s="8" t="s">
        <v>21</v>
      </c>
      <c r="J63" s="8" t="s">
        <v>22</v>
      </c>
      <c r="K63" s="8" t="s">
        <v>23</v>
      </c>
    </row>
    <row r="64" s="1" customFormat="1" ht="17.25" customHeight="1" spans="1:11">
      <c r="A64" s="8"/>
      <c r="B64" s="8" t="s">
        <v>24</v>
      </c>
      <c r="C64" s="11">
        <v>0</v>
      </c>
      <c r="D64" s="11">
        <v>2.76</v>
      </c>
      <c r="E64" s="11">
        <v>2.76</v>
      </c>
      <c r="F64" s="11"/>
      <c r="G64" s="11"/>
      <c r="H64" s="12">
        <v>1</v>
      </c>
      <c r="I64" s="8">
        <v>10</v>
      </c>
      <c r="J64" s="8">
        <v>10</v>
      </c>
      <c r="K64" s="19"/>
    </row>
    <row r="65" s="1" customFormat="1" ht="19.5" customHeight="1" spans="1:11">
      <c r="A65" s="8"/>
      <c r="B65" s="8" t="s">
        <v>26</v>
      </c>
      <c r="C65" s="11">
        <v>0</v>
      </c>
      <c r="D65" s="11">
        <v>2.76</v>
      </c>
      <c r="E65" s="11">
        <v>2.76</v>
      </c>
      <c r="F65" s="11"/>
      <c r="G65" s="11"/>
      <c r="H65" s="12">
        <v>1</v>
      </c>
      <c r="I65" s="8" t="s">
        <v>27</v>
      </c>
      <c r="J65" s="8" t="s">
        <v>27</v>
      </c>
      <c r="K65" s="19"/>
    </row>
    <row r="66" s="1" customFormat="1" ht="20.4" customHeight="1" spans="1:11">
      <c r="A66" s="8"/>
      <c r="B66" s="8" t="s">
        <v>28</v>
      </c>
      <c r="C66" s="11">
        <v>0</v>
      </c>
      <c r="D66" s="11">
        <v>0</v>
      </c>
      <c r="E66" s="11">
        <v>0</v>
      </c>
      <c r="F66" s="11"/>
      <c r="G66" s="11"/>
      <c r="H66" s="12">
        <v>0</v>
      </c>
      <c r="I66" s="8" t="s">
        <v>27</v>
      </c>
      <c r="J66" s="8" t="s">
        <v>27</v>
      </c>
      <c r="K66" s="19"/>
    </row>
    <row r="67" s="1" customFormat="1" ht="18" customHeight="1" spans="1:11">
      <c r="A67" s="8"/>
      <c r="B67" s="8" t="s">
        <v>29</v>
      </c>
      <c r="C67" s="11">
        <v>0</v>
      </c>
      <c r="D67" s="11">
        <v>0</v>
      </c>
      <c r="E67" s="11">
        <v>0</v>
      </c>
      <c r="F67" s="11"/>
      <c r="G67" s="11"/>
      <c r="H67" s="12">
        <v>0</v>
      </c>
      <c r="I67" s="8" t="s">
        <v>27</v>
      </c>
      <c r="J67" s="8" t="s">
        <v>27</v>
      </c>
      <c r="K67" s="19"/>
    </row>
    <row r="68" s="1" customFormat="1" ht="16.95" customHeight="1" spans="1:11">
      <c r="A68" s="8"/>
      <c r="B68" s="8" t="s">
        <v>30</v>
      </c>
      <c r="C68" s="13"/>
      <c r="D68" s="13"/>
      <c r="E68" s="13"/>
      <c r="F68" s="13"/>
      <c r="G68" s="13"/>
      <c r="H68" s="13"/>
      <c r="I68" s="8" t="s">
        <v>27</v>
      </c>
      <c r="J68" s="8" t="s">
        <v>27</v>
      </c>
      <c r="K68" s="19"/>
    </row>
    <row r="69" s="1" customFormat="1" ht="22.65" customHeight="1" spans="1:11">
      <c r="A69" s="8" t="s">
        <v>31</v>
      </c>
      <c r="B69" s="8" t="s">
        <v>32</v>
      </c>
      <c r="C69" s="8" t="s">
        <v>33</v>
      </c>
      <c r="D69" s="8" t="s">
        <v>34</v>
      </c>
      <c r="E69" s="8" t="s">
        <v>35</v>
      </c>
      <c r="F69" s="8" t="s">
        <v>36</v>
      </c>
      <c r="G69" s="8" t="s">
        <v>37</v>
      </c>
      <c r="H69" s="8" t="s">
        <v>38</v>
      </c>
      <c r="I69" s="8" t="s">
        <v>21</v>
      </c>
      <c r="J69" s="8" t="s">
        <v>22</v>
      </c>
      <c r="K69" s="8" t="s">
        <v>39</v>
      </c>
    </row>
    <row r="70" s="1" customFormat="1" ht="16.95" customHeight="1" spans="1:11">
      <c r="A70" s="8"/>
      <c r="B70" s="8" t="s">
        <v>40</v>
      </c>
      <c r="C70" s="8" t="s">
        <v>41</v>
      </c>
      <c r="D70" s="8" t="s">
        <v>927</v>
      </c>
      <c r="E70" s="8" t="s">
        <v>47</v>
      </c>
      <c r="F70" s="8" t="s">
        <v>183</v>
      </c>
      <c r="G70" s="8" t="s">
        <v>119</v>
      </c>
      <c r="H70" s="8" t="s">
        <v>183</v>
      </c>
      <c r="I70" s="8" t="s">
        <v>98</v>
      </c>
      <c r="J70" s="8" t="s">
        <v>98</v>
      </c>
      <c r="K70" s="13"/>
    </row>
    <row r="71" s="1" customFormat="1" ht="16.95" customHeight="1" spans="1:11">
      <c r="A71" s="8"/>
      <c r="B71" s="8"/>
      <c r="C71" s="8" t="s">
        <v>53</v>
      </c>
      <c r="D71" s="8" t="s">
        <v>2671</v>
      </c>
      <c r="E71" s="8" t="s">
        <v>55</v>
      </c>
      <c r="F71" s="8" t="s">
        <v>381</v>
      </c>
      <c r="G71" s="8" t="s">
        <v>236</v>
      </c>
      <c r="H71" s="8" t="s">
        <v>381</v>
      </c>
      <c r="I71" s="8" t="s">
        <v>98</v>
      </c>
      <c r="J71" s="8" t="s">
        <v>98</v>
      </c>
      <c r="K71" s="13"/>
    </row>
    <row r="72" s="1" customFormat="1" ht="16.95" customHeight="1" spans="1:11">
      <c r="A72" s="8"/>
      <c r="B72" s="8"/>
      <c r="C72" s="8" t="s">
        <v>61</v>
      </c>
      <c r="D72" s="8" t="s">
        <v>2672</v>
      </c>
      <c r="E72" s="8" t="s">
        <v>43</v>
      </c>
      <c r="F72" s="8" t="s">
        <v>63</v>
      </c>
      <c r="G72" s="8" t="s">
        <v>64</v>
      </c>
      <c r="H72" s="8" t="s">
        <v>63</v>
      </c>
      <c r="I72" s="8" t="s">
        <v>58</v>
      </c>
      <c r="J72" s="8" t="s">
        <v>58</v>
      </c>
      <c r="K72" s="13"/>
    </row>
    <row r="73" s="1" customFormat="1" ht="22.65" customHeight="1" spans="1:11">
      <c r="A73" s="8"/>
      <c r="B73" s="8" t="s">
        <v>65</v>
      </c>
      <c r="C73" s="8" t="s">
        <v>356</v>
      </c>
      <c r="D73" s="8" t="s">
        <v>2673</v>
      </c>
      <c r="E73" s="8" t="s">
        <v>43</v>
      </c>
      <c r="F73" s="8" t="s">
        <v>63</v>
      </c>
      <c r="G73" s="8" t="s">
        <v>236</v>
      </c>
      <c r="H73" s="8" t="s">
        <v>63</v>
      </c>
      <c r="I73" s="8" t="s">
        <v>98</v>
      </c>
      <c r="J73" s="8" t="s">
        <v>98</v>
      </c>
      <c r="K73" s="13"/>
    </row>
    <row r="74" s="1" customFormat="1" ht="22.65" customHeight="1" spans="1:11">
      <c r="A74" s="8"/>
      <c r="B74" s="8" t="s">
        <v>69</v>
      </c>
      <c r="C74" s="8" t="s">
        <v>70</v>
      </c>
      <c r="D74" s="8" t="s">
        <v>112</v>
      </c>
      <c r="E74" s="8" t="s">
        <v>47</v>
      </c>
      <c r="F74" s="8" t="s">
        <v>113</v>
      </c>
      <c r="G74" s="8" t="s">
        <v>73</v>
      </c>
      <c r="H74" s="8" t="s">
        <v>113</v>
      </c>
      <c r="I74" s="8" t="s">
        <v>58</v>
      </c>
      <c r="J74" s="8" t="s">
        <v>58</v>
      </c>
      <c r="K74" s="13"/>
    </row>
    <row r="75" s="1" customFormat="1" ht="16.95" customHeight="1" spans="1:11">
      <c r="A75" s="8"/>
      <c r="B75" s="8" t="s">
        <v>75</v>
      </c>
      <c r="C75" s="8" t="s">
        <v>76</v>
      </c>
      <c r="D75" s="8" t="s">
        <v>2674</v>
      </c>
      <c r="E75" s="8" t="s">
        <v>139</v>
      </c>
      <c r="F75" s="8" t="s">
        <v>2675</v>
      </c>
      <c r="G75" s="8" t="s">
        <v>566</v>
      </c>
      <c r="H75" s="8" t="s">
        <v>2675</v>
      </c>
      <c r="I75" s="8" t="s">
        <v>58</v>
      </c>
      <c r="J75" s="8" t="s">
        <v>58</v>
      </c>
      <c r="K75" s="13"/>
    </row>
    <row r="76" s="1" customFormat="1" ht="14.25" customHeight="1" spans="1:11">
      <c r="A76" s="8" t="s">
        <v>80</v>
      </c>
      <c r="B76" s="8"/>
      <c r="C76" s="8"/>
      <c r="D76" s="8"/>
      <c r="E76" s="8"/>
      <c r="F76" s="8"/>
      <c r="G76" s="8"/>
      <c r="H76" s="8"/>
      <c r="I76" s="8">
        <v>100</v>
      </c>
      <c r="J76" s="8">
        <v>100</v>
      </c>
      <c r="K76" s="6"/>
    </row>
    <row r="77" s="2" customFormat="1" ht="30.15" customHeight="1" spans="1:11">
      <c r="A77" s="8" t="s">
        <v>81</v>
      </c>
      <c r="B77" s="15" t="s">
        <v>2676</v>
      </c>
      <c r="C77" s="15"/>
      <c r="D77" s="15"/>
      <c r="E77" s="15"/>
      <c r="F77" s="15"/>
      <c r="G77" s="15"/>
      <c r="H77" s="15"/>
      <c r="I77" s="15"/>
      <c r="J77" s="15"/>
      <c r="K77" s="15"/>
    </row>
    <row r="78" s="2" customFormat="1" ht="28.65" customHeight="1" spans="1:11">
      <c r="A78" s="8" t="s">
        <v>83</v>
      </c>
      <c r="B78" s="15" t="s">
        <v>84</v>
      </c>
      <c r="C78" s="15"/>
      <c r="D78" s="15"/>
      <c r="E78" s="15"/>
      <c r="F78" s="15"/>
      <c r="G78" s="15"/>
      <c r="H78" s="15"/>
      <c r="I78" s="15"/>
      <c r="J78" s="15"/>
      <c r="K78" s="15"/>
    </row>
    <row r="79" s="2" customFormat="1" ht="31.65" customHeight="1" spans="1:11">
      <c r="A79" s="8" t="s">
        <v>85</v>
      </c>
      <c r="B79" s="15" t="s">
        <v>84</v>
      </c>
      <c r="C79" s="15"/>
      <c r="D79" s="15"/>
      <c r="E79" s="15"/>
      <c r="F79" s="15"/>
      <c r="G79" s="15"/>
      <c r="H79" s="15"/>
      <c r="I79" s="15"/>
      <c r="J79" s="15"/>
      <c r="K79" s="15"/>
    </row>
    <row r="80" s="2" customFormat="1" ht="14.25" customHeight="1" spans="1:11">
      <c r="A80" s="16" t="s">
        <v>2677</v>
      </c>
      <c r="B80" s="16"/>
      <c r="C80" s="16"/>
      <c r="D80" s="16"/>
      <c r="E80" s="16"/>
      <c r="F80" s="16" t="s">
        <v>2650</v>
      </c>
      <c r="G80" s="16"/>
      <c r="H80" s="16"/>
      <c r="I80" s="16"/>
      <c r="J80" s="16"/>
      <c r="K80" s="16"/>
    </row>
    <row r="81" s="2" customFormat="1" ht="14.25" customHeight="1" spans="1:11">
      <c r="A81" s="17"/>
      <c r="B81" s="17"/>
      <c r="C81" s="17"/>
      <c r="D81" s="17"/>
      <c r="E81" s="17"/>
      <c r="F81" s="17"/>
      <c r="G81" s="17"/>
      <c r="H81" s="17"/>
      <c r="I81" s="17"/>
      <c r="J81" s="17"/>
      <c r="K81" s="17"/>
    </row>
    <row r="82" s="1" customFormat="1" ht="45.15" customHeight="1" spans="1:11">
      <c r="A82" s="5" t="s">
        <v>1</v>
      </c>
      <c r="B82" s="5"/>
      <c r="C82" s="5"/>
      <c r="D82" s="5"/>
      <c r="E82" s="5"/>
      <c r="F82" s="5"/>
      <c r="G82" s="5"/>
      <c r="H82" s="5"/>
      <c r="I82" s="5"/>
      <c r="J82" s="5"/>
      <c r="K82" s="5"/>
    </row>
    <row r="83" s="1" customFormat="1" ht="14.25" customHeight="1" spans="1:11">
      <c r="A83" s="6" t="s">
        <v>2</v>
      </c>
      <c r="B83" s="6"/>
      <c r="C83" s="6" t="s">
        <v>2678</v>
      </c>
      <c r="D83" s="6"/>
      <c r="E83" s="6"/>
      <c r="F83" s="6"/>
      <c r="G83" s="6"/>
      <c r="H83" s="6"/>
      <c r="I83" s="6"/>
      <c r="J83" s="6"/>
      <c r="K83" s="6"/>
    </row>
    <row r="84" s="1" customFormat="1" ht="25.65" customHeight="1" spans="1:11">
      <c r="A84" s="6" t="s">
        <v>4</v>
      </c>
      <c r="B84" s="6"/>
      <c r="C84" s="6" t="s">
        <v>5</v>
      </c>
      <c r="D84" s="6"/>
      <c r="E84" s="6"/>
      <c r="F84" s="6"/>
      <c r="G84" s="6"/>
      <c r="H84" s="7" t="s">
        <v>6</v>
      </c>
      <c r="I84" s="8" t="s">
        <v>2638</v>
      </c>
      <c r="J84" s="8"/>
      <c r="K84" s="8"/>
    </row>
    <row r="85" s="1" customFormat="1" ht="14.25" customHeight="1" spans="1:11">
      <c r="A85" s="6" t="s">
        <v>8</v>
      </c>
      <c r="B85" s="6" t="s">
        <v>9</v>
      </c>
      <c r="C85" s="8" t="s">
        <v>10</v>
      </c>
      <c r="D85" s="8"/>
      <c r="E85" s="8"/>
      <c r="F85" s="8"/>
      <c r="G85" s="8"/>
      <c r="H85" s="9" t="s">
        <v>11</v>
      </c>
      <c r="I85" s="9"/>
      <c r="J85" s="9"/>
      <c r="K85" s="9"/>
    </row>
    <row r="86" s="1" customFormat="1" ht="35.4" customHeight="1" spans="1:11">
      <c r="A86" s="6"/>
      <c r="B86" s="6"/>
      <c r="C86" s="6" t="s">
        <v>2679</v>
      </c>
      <c r="D86" s="6"/>
      <c r="E86" s="6"/>
      <c r="F86" s="6"/>
      <c r="G86" s="6"/>
      <c r="H86" s="10" t="s">
        <v>2680</v>
      </c>
      <c r="I86" s="16"/>
      <c r="J86" s="16"/>
      <c r="K86" s="16"/>
    </row>
    <row r="87" s="1" customFormat="1" ht="34.65" customHeight="1" spans="1:11">
      <c r="A87" s="6"/>
      <c r="B87" s="6" t="s">
        <v>14</v>
      </c>
      <c r="C87" s="6" t="s">
        <v>2681</v>
      </c>
      <c r="D87" s="6"/>
      <c r="E87" s="6"/>
      <c r="F87" s="6"/>
      <c r="G87" s="6"/>
      <c r="H87" s="6"/>
      <c r="I87" s="6"/>
      <c r="J87" s="6"/>
      <c r="K87" s="6"/>
    </row>
    <row r="88" s="1" customFormat="1" ht="18" customHeight="1" spans="1:11">
      <c r="A88" s="8" t="s">
        <v>15</v>
      </c>
      <c r="B88" s="8" t="s">
        <v>16</v>
      </c>
      <c r="C88" s="8" t="s">
        <v>17</v>
      </c>
      <c r="D88" s="8" t="s">
        <v>18</v>
      </c>
      <c r="E88" s="8" t="s">
        <v>19</v>
      </c>
      <c r="F88" s="8"/>
      <c r="G88" s="8"/>
      <c r="H88" s="8" t="s">
        <v>20</v>
      </c>
      <c r="I88" s="8" t="s">
        <v>21</v>
      </c>
      <c r="J88" s="8" t="s">
        <v>22</v>
      </c>
      <c r="K88" s="8" t="s">
        <v>23</v>
      </c>
    </row>
    <row r="89" s="1" customFormat="1" ht="17.25" customHeight="1" spans="1:11">
      <c r="A89" s="8"/>
      <c r="B89" s="8" t="s">
        <v>24</v>
      </c>
      <c r="C89" s="11">
        <v>0</v>
      </c>
      <c r="D89" s="11">
        <v>10.008</v>
      </c>
      <c r="E89" s="11">
        <v>10.008</v>
      </c>
      <c r="F89" s="11"/>
      <c r="G89" s="11"/>
      <c r="H89" s="12">
        <v>1</v>
      </c>
      <c r="I89" s="8">
        <v>10</v>
      </c>
      <c r="J89" s="8">
        <v>10</v>
      </c>
      <c r="K89" s="19"/>
    </row>
    <row r="90" s="1" customFormat="1" ht="19.5" customHeight="1" spans="1:11">
      <c r="A90" s="8"/>
      <c r="B90" s="8" t="s">
        <v>26</v>
      </c>
      <c r="C90" s="11">
        <v>0</v>
      </c>
      <c r="D90" s="11">
        <v>10.008</v>
      </c>
      <c r="E90" s="11">
        <v>10.008</v>
      </c>
      <c r="F90" s="11"/>
      <c r="G90" s="11"/>
      <c r="H90" s="12">
        <v>1</v>
      </c>
      <c r="I90" s="8" t="s">
        <v>27</v>
      </c>
      <c r="J90" s="8" t="s">
        <v>27</v>
      </c>
      <c r="K90" s="19"/>
    </row>
    <row r="91" s="1" customFormat="1" ht="20.4" customHeight="1" spans="1:11">
      <c r="A91" s="8"/>
      <c r="B91" s="8" t="s">
        <v>28</v>
      </c>
      <c r="C91" s="11">
        <v>0</v>
      </c>
      <c r="D91" s="11">
        <v>0</v>
      </c>
      <c r="E91" s="11">
        <v>0</v>
      </c>
      <c r="F91" s="11"/>
      <c r="G91" s="11"/>
      <c r="H91" s="12">
        <v>0</v>
      </c>
      <c r="I91" s="8" t="s">
        <v>27</v>
      </c>
      <c r="J91" s="8" t="s">
        <v>27</v>
      </c>
      <c r="K91" s="19"/>
    </row>
    <row r="92" s="1" customFormat="1" ht="18" customHeight="1" spans="1:11">
      <c r="A92" s="8"/>
      <c r="B92" s="8" t="s">
        <v>29</v>
      </c>
      <c r="C92" s="11">
        <v>0</v>
      </c>
      <c r="D92" s="11">
        <v>0</v>
      </c>
      <c r="E92" s="11">
        <v>0</v>
      </c>
      <c r="F92" s="11"/>
      <c r="G92" s="11"/>
      <c r="H92" s="12">
        <v>0</v>
      </c>
      <c r="I92" s="8" t="s">
        <v>27</v>
      </c>
      <c r="J92" s="8" t="s">
        <v>27</v>
      </c>
      <c r="K92" s="19"/>
    </row>
    <row r="93" s="1" customFormat="1" ht="16.95" customHeight="1" spans="1:11">
      <c r="A93" s="8"/>
      <c r="B93" s="8" t="s">
        <v>30</v>
      </c>
      <c r="C93" s="13"/>
      <c r="D93" s="13"/>
      <c r="E93" s="13"/>
      <c r="F93" s="13"/>
      <c r="G93" s="13"/>
      <c r="H93" s="13"/>
      <c r="I93" s="8" t="s">
        <v>27</v>
      </c>
      <c r="J93" s="8" t="s">
        <v>27</v>
      </c>
      <c r="K93" s="19"/>
    </row>
    <row r="94" s="1" customFormat="1" ht="22.65" customHeight="1" spans="1:11">
      <c r="A94" s="8" t="s">
        <v>31</v>
      </c>
      <c r="B94" s="8" t="s">
        <v>32</v>
      </c>
      <c r="C94" s="8" t="s">
        <v>33</v>
      </c>
      <c r="D94" s="8" t="s">
        <v>34</v>
      </c>
      <c r="E94" s="8" t="s">
        <v>35</v>
      </c>
      <c r="F94" s="8" t="s">
        <v>36</v>
      </c>
      <c r="G94" s="8" t="s">
        <v>37</v>
      </c>
      <c r="H94" s="8" t="s">
        <v>38</v>
      </c>
      <c r="I94" s="8" t="s">
        <v>21</v>
      </c>
      <c r="J94" s="8" t="s">
        <v>22</v>
      </c>
      <c r="K94" s="8" t="s">
        <v>39</v>
      </c>
    </row>
    <row r="95" s="1" customFormat="1" ht="16.95" customHeight="1" spans="1:11">
      <c r="A95" s="8"/>
      <c r="B95" s="8" t="s">
        <v>40</v>
      </c>
      <c r="C95" s="8" t="s">
        <v>41</v>
      </c>
      <c r="D95" s="8" t="s">
        <v>2682</v>
      </c>
      <c r="E95" s="8" t="s">
        <v>43</v>
      </c>
      <c r="F95" s="8" t="s">
        <v>194</v>
      </c>
      <c r="G95" s="8" t="s">
        <v>119</v>
      </c>
      <c r="H95" s="8" t="s">
        <v>194</v>
      </c>
      <c r="I95" s="8" t="s">
        <v>98</v>
      </c>
      <c r="J95" s="8" t="s">
        <v>98</v>
      </c>
      <c r="K95" s="13"/>
    </row>
    <row r="96" s="1" customFormat="1" ht="16.95" customHeight="1" spans="1:11">
      <c r="A96" s="8"/>
      <c r="B96" s="8"/>
      <c r="C96" s="8" t="s">
        <v>53</v>
      </c>
      <c r="D96" s="8" t="s">
        <v>2683</v>
      </c>
      <c r="E96" s="8" t="s">
        <v>43</v>
      </c>
      <c r="F96" s="8" t="s">
        <v>63</v>
      </c>
      <c r="G96" s="8" t="s">
        <v>64</v>
      </c>
      <c r="H96" s="8" t="s">
        <v>63</v>
      </c>
      <c r="I96" s="8" t="s">
        <v>58</v>
      </c>
      <c r="J96" s="8" t="s">
        <v>58</v>
      </c>
      <c r="K96" s="13"/>
    </row>
    <row r="97" s="1" customFormat="1" ht="16.95" customHeight="1" spans="1:11">
      <c r="A97" s="8"/>
      <c r="B97" s="8"/>
      <c r="C97" s="8" t="s">
        <v>61</v>
      </c>
      <c r="D97" s="8" t="s">
        <v>2684</v>
      </c>
      <c r="E97" s="8" t="s">
        <v>55</v>
      </c>
      <c r="F97" s="8" t="s">
        <v>381</v>
      </c>
      <c r="G97" s="8"/>
      <c r="H97" s="8" t="s">
        <v>381</v>
      </c>
      <c r="I97" s="8" t="s">
        <v>98</v>
      </c>
      <c r="J97" s="8" t="s">
        <v>98</v>
      </c>
      <c r="K97" s="13"/>
    </row>
    <row r="98" s="1" customFormat="1" ht="16.95" customHeight="1" spans="1:11">
      <c r="A98" s="8"/>
      <c r="B98" s="8" t="s">
        <v>65</v>
      </c>
      <c r="C98" s="8" t="s">
        <v>66</v>
      </c>
      <c r="D98" s="8" t="s">
        <v>2685</v>
      </c>
      <c r="E98" s="8" t="s">
        <v>43</v>
      </c>
      <c r="F98" s="8" t="s">
        <v>194</v>
      </c>
      <c r="G98" s="8" t="s">
        <v>119</v>
      </c>
      <c r="H98" s="8" t="s">
        <v>194</v>
      </c>
      <c r="I98" s="8" t="s">
        <v>58</v>
      </c>
      <c r="J98" s="8" t="s">
        <v>58</v>
      </c>
      <c r="K98" s="13"/>
    </row>
    <row r="99" s="1" customFormat="1" ht="16.95" customHeight="1" spans="1:11">
      <c r="A99" s="8"/>
      <c r="B99" s="8"/>
      <c r="C99" s="8" t="s">
        <v>356</v>
      </c>
      <c r="D99" s="8" t="s">
        <v>2686</v>
      </c>
      <c r="E99" s="8" t="s">
        <v>43</v>
      </c>
      <c r="F99" s="8" t="s">
        <v>63</v>
      </c>
      <c r="G99" s="8" t="s">
        <v>236</v>
      </c>
      <c r="H99" s="8" t="s">
        <v>63</v>
      </c>
      <c r="I99" s="8" t="s">
        <v>58</v>
      </c>
      <c r="J99" s="8" t="s">
        <v>58</v>
      </c>
      <c r="K99" s="13"/>
    </row>
    <row r="100" s="1" customFormat="1" ht="22.65" customHeight="1" spans="1:11">
      <c r="A100" s="8"/>
      <c r="B100" s="8" t="s">
        <v>69</v>
      </c>
      <c r="C100" s="8" t="s">
        <v>70</v>
      </c>
      <c r="D100" s="8" t="s">
        <v>690</v>
      </c>
      <c r="E100" s="8" t="s">
        <v>47</v>
      </c>
      <c r="F100" s="8" t="s">
        <v>72</v>
      </c>
      <c r="G100" s="8" t="s">
        <v>73</v>
      </c>
      <c r="H100" s="8" t="s">
        <v>72</v>
      </c>
      <c r="I100" s="8" t="s">
        <v>58</v>
      </c>
      <c r="J100" s="8" t="s">
        <v>58</v>
      </c>
      <c r="K100" s="13"/>
    </row>
    <row r="101" s="1" customFormat="1" ht="16.95" customHeight="1" spans="1:11">
      <c r="A101" s="8"/>
      <c r="B101" s="8" t="s">
        <v>75</v>
      </c>
      <c r="C101" s="8" t="s">
        <v>76</v>
      </c>
      <c r="D101" s="8" t="s">
        <v>2687</v>
      </c>
      <c r="E101" s="8" t="s">
        <v>139</v>
      </c>
      <c r="F101" s="14">
        <v>10.008</v>
      </c>
      <c r="G101" s="8" t="s">
        <v>566</v>
      </c>
      <c r="H101" s="14">
        <v>10.008</v>
      </c>
      <c r="I101" s="8" t="s">
        <v>58</v>
      </c>
      <c r="J101" s="8" t="s">
        <v>58</v>
      </c>
      <c r="K101" s="13"/>
    </row>
    <row r="102" s="1" customFormat="1" ht="14.25" customHeight="1" spans="1:11">
      <c r="A102" s="8" t="s">
        <v>80</v>
      </c>
      <c r="B102" s="8"/>
      <c r="C102" s="8"/>
      <c r="D102" s="8"/>
      <c r="E102" s="8"/>
      <c r="F102" s="8"/>
      <c r="G102" s="8"/>
      <c r="H102" s="8"/>
      <c r="I102" s="8">
        <v>100</v>
      </c>
      <c r="J102" s="8">
        <v>100</v>
      </c>
      <c r="K102" s="6"/>
    </row>
    <row r="103" s="2" customFormat="1" ht="30.15" customHeight="1" spans="1:11">
      <c r="A103" s="8" t="s">
        <v>81</v>
      </c>
      <c r="B103" s="15" t="s">
        <v>2688</v>
      </c>
      <c r="C103" s="15"/>
      <c r="D103" s="15"/>
      <c r="E103" s="15"/>
      <c r="F103" s="15"/>
      <c r="G103" s="15"/>
      <c r="H103" s="15"/>
      <c r="I103" s="15"/>
      <c r="J103" s="15"/>
      <c r="K103" s="15"/>
    </row>
    <row r="104" s="2" customFormat="1" ht="28.65" customHeight="1" spans="1:11">
      <c r="A104" s="8" t="s">
        <v>83</v>
      </c>
      <c r="B104" s="15" t="s">
        <v>84</v>
      </c>
      <c r="C104" s="15"/>
      <c r="D104" s="15"/>
      <c r="E104" s="15"/>
      <c r="F104" s="15"/>
      <c r="G104" s="15"/>
      <c r="H104" s="15"/>
      <c r="I104" s="15"/>
      <c r="J104" s="15"/>
      <c r="K104" s="15"/>
    </row>
    <row r="105" s="2" customFormat="1" ht="31.65" customHeight="1" spans="1:11">
      <c r="A105" s="8" t="s">
        <v>85</v>
      </c>
      <c r="B105" s="15" t="s">
        <v>84</v>
      </c>
      <c r="C105" s="15"/>
      <c r="D105" s="15"/>
      <c r="E105" s="15"/>
      <c r="F105" s="15"/>
      <c r="G105" s="15"/>
      <c r="H105" s="15"/>
      <c r="I105" s="15"/>
      <c r="J105" s="15"/>
      <c r="K105" s="15"/>
    </row>
    <row r="106" s="2" customFormat="1" ht="14.25" customHeight="1" spans="1:11">
      <c r="A106" s="16" t="s">
        <v>2689</v>
      </c>
      <c r="B106" s="16"/>
      <c r="C106" s="16"/>
      <c r="D106" s="16"/>
      <c r="E106" s="16"/>
      <c r="F106" s="10" t="s">
        <v>2650</v>
      </c>
      <c r="G106" s="16"/>
      <c r="H106" s="16"/>
      <c r="I106" s="16"/>
      <c r="J106" s="16"/>
      <c r="K106" s="16"/>
    </row>
    <row r="107" s="1" customFormat="1" ht="14.25" customHeight="1" spans="1:11">
      <c r="A107" s="17"/>
      <c r="B107" s="17"/>
      <c r="C107" s="17"/>
      <c r="D107" s="17"/>
      <c r="E107" s="17"/>
      <c r="F107" s="17"/>
      <c r="G107" s="17"/>
      <c r="H107" s="17"/>
      <c r="I107" s="17"/>
      <c r="J107" s="17"/>
      <c r="K107" s="17"/>
    </row>
    <row r="108" s="1" customFormat="1" ht="45.15" customHeight="1" spans="1:11">
      <c r="A108" s="5" t="s">
        <v>1</v>
      </c>
      <c r="B108" s="5"/>
      <c r="C108" s="5"/>
      <c r="D108" s="5"/>
      <c r="E108" s="5"/>
      <c r="F108" s="5"/>
      <c r="G108" s="5"/>
      <c r="H108" s="5"/>
      <c r="I108" s="5"/>
      <c r="J108" s="5"/>
      <c r="K108" s="5"/>
    </row>
    <row r="109" s="1" customFormat="1" ht="14.25" customHeight="1" spans="1:11">
      <c r="A109" s="6" t="s">
        <v>2</v>
      </c>
      <c r="B109" s="6"/>
      <c r="C109" s="6" t="s">
        <v>2690</v>
      </c>
      <c r="D109" s="6"/>
      <c r="E109" s="6"/>
      <c r="F109" s="6"/>
      <c r="G109" s="6"/>
      <c r="H109" s="6"/>
      <c r="I109" s="6"/>
      <c r="J109" s="6"/>
      <c r="K109" s="6"/>
    </row>
    <row r="110" s="1" customFormat="1" ht="25.65" customHeight="1" spans="1:11">
      <c r="A110" s="6" t="s">
        <v>4</v>
      </c>
      <c r="B110" s="6"/>
      <c r="C110" s="6" t="s">
        <v>5</v>
      </c>
      <c r="D110" s="6"/>
      <c r="E110" s="6"/>
      <c r="F110" s="6"/>
      <c r="G110" s="6"/>
      <c r="H110" s="7" t="s">
        <v>6</v>
      </c>
      <c r="I110" s="8" t="s">
        <v>2638</v>
      </c>
      <c r="J110" s="8"/>
      <c r="K110" s="8"/>
    </row>
    <row r="111" s="1" customFormat="1" ht="14.25" customHeight="1" spans="1:11">
      <c r="A111" s="6" t="s">
        <v>8</v>
      </c>
      <c r="B111" s="6" t="s">
        <v>9</v>
      </c>
      <c r="C111" s="8" t="s">
        <v>10</v>
      </c>
      <c r="D111" s="8"/>
      <c r="E111" s="8"/>
      <c r="F111" s="8"/>
      <c r="G111" s="8"/>
      <c r="H111" s="9" t="s">
        <v>11</v>
      </c>
      <c r="I111" s="9"/>
      <c r="J111" s="9"/>
      <c r="K111" s="9"/>
    </row>
    <row r="112" s="1" customFormat="1" ht="35.4" customHeight="1" spans="1:11">
      <c r="A112" s="6"/>
      <c r="B112" s="6"/>
      <c r="C112" s="6" t="s">
        <v>2691</v>
      </c>
      <c r="D112" s="6"/>
      <c r="E112" s="6"/>
      <c r="F112" s="6"/>
      <c r="G112" s="6"/>
      <c r="H112" s="10" t="s">
        <v>2692</v>
      </c>
      <c r="I112" s="16"/>
      <c r="J112" s="16"/>
      <c r="K112" s="16"/>
    </row>
    <row r="113" s="1" customFormat="1" ht="34.65" customHeight="1" spans="1:11">
      <c r="A113" s="6"/>
      <c r="B113" s="6" t="s">
        <v>14</v>
      </c>
      <c r="C113" s="6" t="s">
        <v>2693</v>
      </c>
      <c r="D113" s="6"/>
      <c r="E113" s="6"/>
      <c r="F113" s="6"/>
      <c r="G113" s="6"/>
      <c r="H113" s="6"/>
      <c r="I113" s="6"/>
      <c r="J113" s="6"/>
      <c r="K113" s="6"/>
    </row>
    <row r="114" s="1" customFormat="1" ht="18" customHeight="1" spans="1:11">
      <c r="A114" s="8" t="s">
        <v>15</v>
      </c>
      <c r="B114" s="8" t="s">
        <v>16</v>
      </c>
      <c r="C114" s="8" t="s">
        <v>17</v>
      </c>
      <c r="D114" s="8" t="s">
        <v>18</v>
      </c>
      <c r="E114" s="8" t="s">
        <v>19</v>
      </c>
      <c r="F114" s="8"/>
      <c r="G114" s="8"/>
      <c r="H114" s="8" t="s">
        <v>20</v>
      </c>
      <c r="I114" s="8" t="s">
        <v>21</v>
      </c>
      <c r="J114" s="8" t="s">
        <v>22</v>
      </c>
      <c r="K114" s="8" t="s">
        <v>23</v>
      </c>
    </row>
    <row r="115" s="1" customFormat="1" ht="17.25" customHeight="1" spans="1:11">
      <c r="A115" s="8"/>
      <c r="B115" s="8" t="s">
        <v>24</v>
      </c>
      <c r="C115" s="11">
        <v>0</v>
      </c>
      <c r="D115" s="11">
        <v>7.506</v>
      </c>
      <c r="E115" s="11">
        <v>7.506</v>
      </c>
      <c r="F115" s="11"/>
      <c r="G115" s="11"/>
      <c r="H115" s="12">
        <v>1</v>
      </c>
      <c r="I115" s="8">
        <v>10</v>
      </c>
      <c r="J115" s="8">
        <v>10</v>
      </c>
      <c r="K115" s="19"/>
    </row>
    <row r="116" s="1" customFormat="1" ht="19.5" customHeight="1" spans="1:11">
      <c r="A116" s="8"/>
      <c r="B116" s="8" t="s">
        <v>26</v>
      </c>
      <c r="C116" s="11">
        <v>0</v>
      </c>
      <c r="D116" s="11">
        <v>7.506</v>
      </c>
      <c r="E116" s="11">
        <v>7.506</v>
      </c>
      <c r="F116" s="11"/>
      <c r="G116" s="11"/>
      <c r="H116" s="12">
        <v>1</v>
      </c>
      <c r="I116" s="8" t="s">
        <v>27</v>
      </c>
      <c r="J116" s="8" t="s">
        <v>27</v>
      </c>
      <c r="K116" s="19"/>
    </row>
    <row r="117" s="1" customFormat="1" ht="20.4" customHeight="1" spans="1:11">
      <c r="A117" s="8"/>
      <c r="B117" s="8" t="s">
        <v>28</v>
      </c>
      <c r="C117" s="11">
        <v>0</v>
      </c>
      <c r="D117" s="11">
        <v>0</v>
      </c>
      <c r="E117" s="11">
        <v>0</v>
      </c>
      <c r="F117" s="11"/>
      <c r="G117" s="11"/>
      <c r="H117" s="12">
        <v>0</v>
      </c>
      <c r="I117" s="8" t="s">
        <v>27</v>
      </c>
      <c r="J117" s="8" t="s">
        <v>27</v>
      </c>
      <c r="K117" s="19"/>
    </row>
    <row r="118" s="1" customFormat="1" ht="18" customHeight="1" spans="1:11">
      <c r="A118" s="8"/>
      <c r="B118" s="8" t="s">
        <v>29</v>
      </c>
      <c r="C118" s="11">
        <v>0</v>
      </c>
      <c r="D118" s="11">
        <v>0</v>
      </c>
      <c r="E118" s="11">
        <v>0</v>
      </c>
      <c r="F118" s="11"/>
      <c r="G118" s="11"/>
      <c r="H118" s="12">
        <v>0</v>
      </c>
      <c r="I118" s="8" t="s">
        <v>27</v>
      </c>
      <c r="J118" s="8" t="s">
        <v>27</v>
      </c>
      <c r="K118" s="19"/>
    </row>
    <row r="119" s="1" customFormat="1" ht="16.95" customHeight="1" spans="1:11">
      <c r="A119" s="8"/>
      <c r="B119" s="8" t="s">
        <v>30</v>
      </c>
      <c r="C119" s="13"/>
      <c r="D119" s="13"/>
      <c r="E119" s="13"/>
      <c r="F119" s="13"/>
      <c r="G119" s="13"/>
      <c r="H119" s="13"/>
      <c r="I119" s="8" t="s">
        <v>27</v>
      </c>
      <c r="J119" s="8" t="s">
        <v>27</v>
      </c>
      <c r="K119" s="19"/>
    </row>
    <row r="120" s="1" customFormat="1" ht="22.65" customHeight="1" spans="1:11">
      <c r="A120" s="8" t="s">
        <v>31</v>
      </c>
      <c r="B120" s="8" t="s">
        <v>32</v>
      </c>
      <c r="C120" s="8" t="s">
        <v>33</v>
      </c>
      <c r="D120" s="8" t="s">
        <v>34</v>
      </c>
      <c r="E120" s="8" t="s">
        <v>35</v>
      </c>
      <c r="F120" s="8" t="s">
        <v>36</v>
      </c>
      <c r="G120" s="8" t="s">
        <v>37</v>
      </c>
      <c r="H120" s="8" t="s">
        <v>38</v>
      </c>
      <c r="I120" s="8" t="s">
        <v>21</v>
      </c>
      <c r="J120" s="8" t="s">
        <v>22</v>
      </c>
      <c r="K120" s="8" t="s">
        <v>39</v>
      </c>
    </row>
    <row r="121" s="1" customFormat="1" ht="16.95" customHeight="1" spans="1:11">
      <c r="A121" s="8"/>
      <c r="B121" s="8" t="s">
        <v>40</v>
      </c>
      <c r="C121" s="8" t="s">
        <v>41</v>
      </c>
      <c r="D121" s="8" t="s">
        <v>2694</v>
      </c>
      <c r="E121" s="8" t="s">
        <v>139</v>
      </c>
      <c r="F121" s="8" t="s">
        <v>194</v>
      </c>
      <c r="G121" s="8" t="s">
        <v>119</v>
      </c>
      <c r="H121" s="8" t="s">
        <v>194</v>
      </c>
      <c r="I121" s="8" t="s">
        <v>98</v>
      </c>
      <c r="J121" s="8" t="s">
        <v>98</v>
      </c>
      <c r="K121" s="13"/>
    </row>
    <row r="122" s="1" customFormat="1" ht="16.95" customHeight="1" spans="1:11">
      <c r="A122" s="8"/>
      <c r="B122" s="8"/>
      <c r="C122" s="8" t="s">
        <v>53</v>
      </c>
      <c r="D122" s="8" t="s">
        <v>2695</v>
      </c>
      <c r="E122" s="8" t="s">
        <v>55</v>
      </c>
      <c r="F122" s="8" t="s">
        <v>2375</v>
      </c>
      <c r="G122" s="8"/>
      <c r="H122" s="8" t="s">
        <v>2375</v>
      </c>
      <c r="I122" s="8" t="s">
        <v>98</v>
      </c>
      <c r="J122" s="8" t="s">
        <v>98</v>
      </c>
      <c r="K122" s="13"/>
    </row>
    <row r="123" s="1" customFormat="1" ht="16.95" customHeight="1" spans="1:11">
      <c r="A123" s="8"/>
      <c r="B123" s="8"/>
      <c r="C123" s="8" t="s">
        <v>61</v>
      </c>
      <c r="D123" s="8" t="s">
        <v>2696</v>
      </c>
      <c r="E123" s="8" t="s">
        <v>43</v>
      </c>
      <c r="F123" s="8" t="s">
        <v>416</v>
      </c>
      <c r="G123" s="8" t="s">
        <v>64</v>
      </c>
      <c r="H123" s="8" t="s">
        <v>416</v>
      </c>
      <c r="I123" s="8" t="s">
        <v>283</v>
      </c>
      <c r="J123" s="8" t="s">
        <v>283</v>
      </c>
      <c r="K123" s="13"/>
    </row>
    <row r="124" s="1" customFormat="1" ht="22.65" customHeight="1" spans="1:11">
      <c r="A124" s="8"/>
      <c r="B124" s="8" t="s">
        <v>65</v>
      </c>
      <c r="C124" s="8" t="s">
        <v>66</v>
      </c>
      <c r="D124" s="8" t="s">
        <v>2697</v>
      </c>
      <c r="E124" s="8" t="s">
        <v>55</v>
      </c>
      <c r="F124" s="8" t="s">
        <v>2375</v>
      </c>
      <c r="G124" s="8"/>
      <c r="H124" s="8" t="s">
        <v>2375</v>
      </c>
      <c r="I124" s="8" t="s">
        <v>98</v>
      </c>
      <c r="J124" s="8" t="s">
        <v>98</v>
      </c>
      <c r="K124" s="13"/>
    </row>
    <row r="125" s="1" customFormat="1" ht="22.65" customHeight="1" spans="1:11">
      <c r="A125" s="8"/>
      <c r="B125" s="8" t="s">
        <v>69</v>
      </c>
      <c r="C125" s="8" t="s">
        <v>70</v>
      </c>
      <c r="D125" s="8" t="s">
        <v>690</v>
      </c>
      <c r="E125" s="8" t="s">
        <v>47</v>
      </c>
      <c r="F125" s="8" t="s">
        <v>72</v>
      </c>
      <c r="G125" s="8" t="s">
        <v>73</v>
      </c>
      <c r="H125" s="8" t="s">
        <v>72</v>
      </c>
      <c r="I125" s="8" t="s">
        <v>44</v>
      </c>
      <c r="J125" s="8" t="s">
        <v>44</v>
      </c>
      <c r="K125" s="13"/>
    </row>
    <row r="126" s="1" customFormat="1" ht="16.95" customHeight="1" spans="1:11">
      <c r="A126" s="8"/>
      <c r="B126" s="8" t="s">
        <v>75</v>
      </c>
      <c r="C126" s="8" t="s">
        <v>76</v>
      </c>
      <c r="D126" s="8" t="s">
        <v>2698</v>
      </c>
      <c r="E126" s="8" t="s">
        <v>139</v>
      </c>
      <c r="F126" s="14">
        <v>7.506</v>
      </c>
      <c r="G126" s="8" t="s">
        <v>79</v>
      </c>
      <c r="H126" s="14">
        <v>7.506</v>
      </c>
      <c r="I126" s="8" t="s">
        <v>58</v>
      </c>
      <c r="J126" s="8" t="s">
        <v>58</v>
      </c>
      <c r="K126" s="13"/>
    </row>
    <row r="127" s="1" customFormat="1" ht="14.25" customHeight="1" spans="1:11">
      <c r="A127" s="8" t="s">
        <v>80</v>
      </c>
      <c r="B127" s="8"/>
      <c r="C127" s="8"/>
      <c r="D127" s="8"/>
      <c r="E127" s="8"/>
      <c r="F127" s="8"/>
      <c r="G127" s="8"/>
      <c r="H127" s="8"/>
      <c r="I127" s="8">
        <v>100</v>
      </c>
      <c r="J127" s="8">
        <v>100</v>
      </c>
      <c r="K127" s="6"/>
    </row>
    <row r="128" s="2" customFormat="1" ht="30.15" customHeight="1" spans="1:11">
      <c r="A128" s="8" t="s">
        <v>81</v>
      </c>
      <c r="B128" s="15" t="s">
        <v>2699</v>
      </c>
      <c r="C128" s="15"/>
      <c r="D128" s="15"/>
      <c r="E128" s="15"/>
      <c r="F128" s="15"/>
      <c r="G128" s="15"/>
      <c r="H128" s="15"/>
      <c r="I128" s="15"/>
      <c r="J128" s="15"/>
      <c r="K128" s="15"/>
    </row>
    <row r="129" s="2" customFormat="1" ht="28.65" customHeight="1" spans="1:11">
      <c r="A129" s="8" t="s">
        <v>83</v>
      </c>
      <c r="B129" s="15" t="s">
        <v>84</v>
      </c>
      <c r="C129" s="15"/>
      <c r="D129" s="15"/>
      <c r="E129" s="15"/>
      <c r="F129" s="15"/>
      <c r="G129" s="15"/>
      <c r="H129" s="15"/>
      <c r="I129" s="15"/>
      <c r="J129" s="15"/>
      <c r="K129" s="15"/>
    </row>
    <row r="130" s="2" customFormat="1" ht="31.65" customHeight="1" spans="1:11">
      <c r="A130" s="8" t="s">
        <v>85</v>
      </c>
      <c r="B130" s="15" t="s">
        <v>84</v>
      </c>
      <c r="C130" s="15"/>
      <c r="D130" s="15"/>
      <c r="E130" s="15"/>
      <c r="F130" s="15"/>
      <c r="G130" s="15"/>
      <c r="H130" s="15"/>
      <c r="I130" s="15"/>
      <c r="J130" s="15"/>
      <c r="K130" s="15"/>
    </row>
    <row r="131" s="2" customFormat="1" ht="14.25" customHeight="1" spans="1:11">
      <c r="A131" s="16" t="s">
        <v>2689</v>
      </c>
      <c r="B131" s="16"/>
      <c r="C131" s="16"/>
      <c r="D131" s="16"/>
      <c r="E131" s="16"/>
      <c r="F131" s="16" t="s">
        <v>2650</v>
      </c>
      <c r="G131" s="16"/>
      <c r="H131" s="16"/>
      <c r="I131" s="16"/>
      <c r="J131" s="16"/>
      <c r="K131" s="16"/>
    </row>
    <row r="132" s="2" customFormat="1" ht="14.25" customHeight="1" spans="1:11">
      <c r="A132" s="17"/>
      <c r="B132" s="17"/>
      <c r="C132" s="17"/>
      <c r="D132" s="17"/>
      <c r="E132" s="17"/>
      <c r="F132" s="17"/>
      <c r="G132" s="17"/>
      <c r="H132" s="17"/>
      <c r="I132" s="17"/>
      <c r="J132" s="17"/>
      <c r="K132" s="17"/>
    </row>
    <row r="133" s="1" customFormat="1" ht="45.15" customHeight="1" spans="1:11">
      <c r="A133" s="5" t="s">
        <v>1</v>
      </c>
      <c r="B133" s="5"/>
      <c r="C133" s="5"/>
      <c r="D133" s="5"/>
      <c r="E133" s="5"/>
      <c r="F133" s="5"/>
      <c r="G133" s="5"/>
      <c r="H133" s="5"/>
      <c r="I133" s="5"/>
      <c r="J133" s="5"/>
      <c r="K133" s="5"/>
    </row>
    <row r="134" s="1" customFormat="1" ht="14.25" customHeight="1" spans="1:11">
      <c r="A134" s="6" t="s">
        <v>2</v>
      </c>
      <c r="B134" s="6"/>
      <c r="C134" s="6" t="s">
        <v>1216</v>
      </c>
      <c r="D134" s="6"/>
      <c r="E134" s="6"/>
      <c r="F134" s="6"/>
      <c r="G134" s="6"/>
      <c r="H134" s="6"/>
      <c r="I134" s="6"/>
      <c r="J134" s="6"/>
      <c r="K134" s="6"/>
    </row>
    <row r="135" s="1" customFormat="1" ht="25.65" customHeight="1" spans="1:11">
      <c r="A135" s="6" t="s">
        <v>4</v>
      </c>
      <c r="B135" s="6"/>
      <c r="C135" s="6" t="s">
        <v>5</v>
      </c>
      <c r="D135" s="6"/>
      <c r="E135" s="6"/>
      <c r="F135" s="6"/>
      <c r="G135" s="6"/>
      <c r="H135" s="7" t="s">
        <v>6</v>
      </c>
      <c r="I135" s="8" t="s">
        <v>2638</v>
      </c>
      <c r="J135" s="8"/>
      <c r="K135" s="8"/>
    </row>
    <row r="136" s="1" customFormat="1" ht="14.25" customHeight="1" spans="1:11">
      <c r="A136" s="6" t="s">
        <v>8</v>
      </c>
      <c r="B136" s="6" t="s">
        <v>9</v>
      </c>
      <c r="C136" s="8" t="s">
        <v>10</v>
      </c>
      <c r="D136" s="8"/>
      <c r="E136" s="8"/>
      <c r="F136" s="8"/>
      <c r="G136" s="8"/>
      <c r="H136" s="9" t="s">
        <v>11</v>
      </c>
      <c r="I136" s="9"/>
      <c r="J136" s="9"/>
      <c r="K136" s="9"/>
    </row>
    <row r="137" s="1" customFormat="1" ht="35.4" customHeight="1" spans="1:11">
      <c r="A137" s="6"/>
      <c r="B137" s="6"/>
      <c r="C137" s="6" t="s">
        <v>2700</v>
      </c>
      <c r="D137" s="6"/>
      <c r="E137" s="6"/>
      <c r="F137" s="6"/>
      <c r="G137" s="6"/>
      <c r="H137" s="16" t="s">
        <v>2701</v>
      </c>
      <c r="I137" s="16"/>
      <c r="J137" s="16"/>
      <c r="K137" s="16"/>
    </row>
    <row r="138" s="1" customFormat="1" ht="34.65" customHeight="1" spans="1:11">
      <c r="A138" s="6"/>
      <c r="B138" s="6" t="s">
        <v>14</v>
      </c>
      <c r="C138" s="6" t="s">
        <v>2702</v>
      </c>
      <c r="D138" s="6"/>
      <c r="E138" s="6"/>
      <c r="F138" s="6"/>
      <c r="G138" s="6"/>
      <c r="H138" s="6"/>
      <c r="I138" s="6"/>
      <c r="J138" s="6"/>
      <c r="K138" s="6"/>
    </row>
    <row r="139" s="1" customFormat="1" ht="27" customHeight="1" spans="1:11">
      <c r="A139" s="8" t="s">
        <v>15</v>
      </c>
      <c r="B139" s="8" t="s">
        <v>16</v>
      </c>
      <c r="C139" s="8" t="s">
        <v>17</v>
      </c>
      <c r="D139" s="8" t="s">
        <v>18</v>
      </c>
      <c r="E139" s="8" t="s">
        <v>19</v>
      </c>
      <c r="F139" s="8"/>
      <c r="G139" s="8"/>
      <c r="H139" s="8" t="s">
        <v>20</v>
      </c>
      <c r="I139" s="8" t="s">
        <v>21</v>
      </c>
      <c r="J139" s="8" t="s">
        <v>22</v>
      </c>
      <c r="K139" s="8" t="s">
        <v>23</v>
      </c>
    </row>
    <row r="140" s="1" customFormat="1" ht="17.25" customHeight="1" spans="1:11">
      <c r="A140" s="8"/>
      <c r="B140" s="8" t="s">
        <v>24</v>
      </c>
      <c r="C140" s="11">
        <v>54.72</v>
      </c>
      <c r="D140" s="11">
        <v>67.855036</v>
      </c>
      <c r="E140" s="11">
        <v>67.855036</v>
      </c>
      <c r="F140" s="11"/>
      <c r="G140" s="11"/>
      <c r="H140" s="12">
        <v>1</v>
      </c>
      <c r="I140" s="8">
        <v>10</v>
      </c>
      <c r="J140" s="8">
        <v>10</v>
      </c>
      <c r="K140" s="19"/>
    </row>
    <row r="141" s="1" customFormat="1" ht="19.5" customHeight="1" spans="1:11">
      <c r="A141" s="8"/>
      <c r="B141" s="8" t="s">
        <v>26</v>
      </c>
      <c r="C141" s="11">
        <v>54.72</v>
      </c>
      <c r="D141" s="11">
        <v>67.855036</v>
      </c>
      <c r="E141" s="11">
        <v>67.855036</v>
      </c>
      <c r="F141" s="11"/>
      <c r="G141" s="11"/>
      <c r="H141" s="12">
        <v>1</v>
      </c>
      <c r="I141" s="8" t="s">
        <v>27</v>
      </c>
      <c r="J141" s="8" t="s">
        <v>27</v>
      </c>
      <c r="K141" s="19"/>
    </row>
    <row r="142" s="1" customFormat="1" ht="20.4" customHeight="1" spans="1:11">
      <c r="A142" s="8"/>
      <c r="B142" s="8" t="s">
        <v>28</v>
      </c>
      <c r="C142" s="11">
        <v>0</v>
      </c>
      <c r="D142" s="11">
        <v>0</v>
      </c>
      <c r="E142" s="11">
        <v>0</v>
      </c>
      <c r="F142" s="11"/>
      <c r="G142" s="11"/>
      <c r="H142" s="12">
        <v>0</v>
      </c>
      <c r="I142" s="8" t="s">
        <v>27</v>
      </c>
      <c r="J142" s="8" t="s">
        <v>27</v>
      </c>
      <c r="K142" s="19"/>
    </row>
    <row r="143" s="1" customFormat="1" ht="18" customHeight="1" spans="1:11">
      <c r="A143" s="8"/>
      <c r="B143" s="8" t="s">
        <v>29</v>
      </c>
      <c r="C143" s="11">
        <v>0</v>
      </c>
      <c r="D143" s="11">
        <v>0</v>
      </c>
      <c r="E143" s="11">
        <v>0</v>
      </c>
      <c r="F143" s="11"/>
      <c r="G143" s="11"/>
      <c r="H143" s="12">
        <v>0</v>
      </c>
      <c r="I143" s="8" t="s">
        <v>27</v>
      </c>
      <c r="J143" s="8" t="s">
        <v>27</v>
      </c>
      <c r="K143" s="19"/>
    </row>
    <row r="144" s="1" customFormat="1" ht="16.95" customHeight="1" spans="1:11">
      <c r="A144" s="8"/>
      <c r="B144" s="8" t="s">
        <v>30</v>
      </c>
      <c r="C144" s="13"/>
      <c r="D144" s="13"/>
      <c r="E144" s="13"/>
      <c r="F144" s="13"/>
      <c r="G144" s="13"/>
      <c r="H144" s="13"/>
      <c r="I144" s="8" t="s">
        <v>27</v>
      </c>
      <c r="J144" s="8" t="s">
        <v>27</v>
      </c>
      <c r="K144" s="19"/>
    </row>
    <row r="145" s="1" customFormat="1" ht="22.65" customHeight="1" spans="1:11">
      <c r="A145" s="8" t="s">
        <v>31</v>
      </c>
      <c r="B145" s="8" t="s">
        <v>32</v>
      </c>
      <c r="C145" s="8" t="s">
        <v>33</v>
      </c>
      <c r="D145" s="8" t="s">
        <v>34</v>
      </c>
      <c r="E145" s="8" t="s">
        <v>35</v>
      </c>
      <c r="F145" s="8" t="s">
        <v>36</v>
      </c>
      <c r="G145" s="8" t="s">
        <v>37</v>
      </c>
      <c r="H145" s="8" t="s">
        <v>38</v>
      </c>
      <c r="I145" s="8" t="s">
        <v>21</v>
      </c>
      <c r="J145" s="8" t="s">
        <v>22</v>
      </c>
      <c r="K145" s="8" t="s">
        <v>39</v>
      </c>
    </row>
    <row r="146" s="1" customFormat="1" ht="16.95" customHeight="1" spans="1:11">
      <c r="A146" s="8"/>
      <c r="B146" s="8" t="s">
        <v>40</v>
      </c>
      <c r="C146" s="8" t="s">
        <v>41</v>
      </c>
      <c r="D146" s="8" t="s">
        <v>2703</v>
      </c>
      <c r="E146" s="8" t="s">
        <v>43</v>
      </c>
      <c r="F146" s="8" t="s">
        <v>63</v>
      </c>
      <c r="G146" s="8" t="s">
        <v>236</v>
      </c>
      <c r="H146" s="8" t="s">
        <v>63</v>
      </c>
      <c r="I146" s="8" t="s">
        <v>58</v>
      </c>
      <c r="J146" s="8" t="s">
        <v>58</v>
      </c>
      <c r="K146" s="13"/>
    </row>
    <row r="147" s="1" customFormat="1" ht="16.95" customHeight="1" spans="1:11">
      <c r="A147" s="8"/>
      <c r="B147" s="8"/>
      <c r="C147" s="8"/>
      <c r="D147" s="8" t="s">
        <v>2704</v>
      </c>
      <c r="E147" s="8" t="s">
        <v>43</v>
      </c>
      <c r="F147" s="8" t="s">
        <v>63</v>
      </c>
      <c r="G147" s="8" t="s">
        <v>236</v>
      </c>
      <c r="H147" s="8" t="s">
        <v>63</v>
      </c>
      <c r="I147" s="8" t="s">
        <v>98</v>
      </c>
      <c r="J147" s="8" t="s">
        <v>98</v>
      </c>
      <c r="K147" s="13"/>
    </row>
    <row r="148" s="1" customFormat="1" ht="16.95" customHeight="1" spans="1:11">
      <c r="A148" s="8"/>
      <c r="B148" s="8"/>
      <c r="C148" s="8" t="s">
        <v>53</v>
      </c>
      <c r="D148" s="8" t="s">
        <v>2705</v>
      </c>
      <c r="E148" s="8" t="s">
        <v>43</v>
      </c>
      <c r="F148" s="8" t="s">
        <v>63</v>
      </c>
      <c r="G148" s="8" t="s">
        <v>64</v>
      </c>
      <c r="H148" s="8" t="s">
        <v>63</v>
      </c>
      <c r="I148" s="8" t="s">
        <v>58</v>
      </c>
      <c r="J148" s="8" t="s">
        <v>58</v>
      </c>
      <c r="K148" s="13"/>
    </row>
    <row r="149" s="1" customFormat="1" ht="16.95" customHeight="1" spans="1:11">
      <c r="A149" s="8"/>
      <c r="B149" s="8"/>
      <c r="C149" s="8" t="s">
        <v>61</v>
      </c>
      <c r="D149" s="8" t="s">
        <v>2706</v>
      </c>
      <c r="E149" s="8" t="s">
        <v>55</v>
      </c>
      <c r="F149" s="8" t="s">
        <v>801</v>
      </c>
      <c r="G149" s="8"/>
      <c r="H149" s="8" t="s">
        <v>801</v>
      </c>
      <c r="I149" s="8" t="s">
        <v>58</v>
      </c>
      <c r="J149" s="8" t="s">
        <v>58</v>
      </c>
      <c r="K149" s="13"/>
    </row>
    <row r="150" s="1" customFormat="1" ht="22.65" customHeight="1" spans="1:11">
      <c r="A150" s="8"/>
      <c r="B150" s="8" t="s">
        <v>65</v>
      </c>
      <c r="C150" s="8" t="s">
        <v>66</v>
      </c>
      <c r="D150" s="8" t="s">
        <v>2707</v>
      </c>
      <c r="E150" s="8" t="s">
        <v>43</v>
      </c>
      <c r="F150" s="8" t="s">
        <v>63</v>
      </c>
      <c r="G150" s="8" t="s">
        <v>236</v>
      </c>
      <c r="H150" s="8" t="s">
        <v>63</v>
      </c>
      <c r="I150" s="8" t="s">
        <v>58</v>
      </c>
      <c r="J150" s="8" t="s">
        <v>58</v>
      </c>
      <c r="K150" s="13"/>
    </row>
    <row r="151" s="1" customFormat="1" ht="22.65" customHeight="1" spans="1:11">
      <c r="A151" s="8"/>
      <c r="B151" s="8"/>
      <c r="C151" s="8" t="s">
        <v>356</v>
      </c>
      <c r="D151" s="8" t="s">
        <v>2708</v>
      </c>
      <c r="E151" s="8" t="s">
        <v>55</v>
      </c>
      <c r="F151" s="8" t="s">
        <v>801</v>
      </c>
      <c r="G151" s="8"/>
      <c r="H151" s="8" t="s">
        <v>801</v>
      </c>
      <c r="I151" s="8" t="s">
        <v>58</v>
      </c>
      <c r="J151" s="8" t="s">
        <v>58</v>
      </c>
      <c r="K151" s="13"/>
    </row>
    <row r="152" s="1" customFormat="1" ht="22.65" customHeight="1" spans="1:11">
      <c r="A152" s="8"/>
      <c r="B152" s="8" t="s">
        <v>69</v>
      </c>
      <c r="C152" s="8" t="s">
        <v>70</v>
      </c>
      <c r="D152" s="8" t="s">
        <v>690</v>
      </c>
      <c r="E152" s="8" t="s">
        <v>47</v>
      </c>
      <c r="F152" s="8" t="s">
        <v>72</v>
      </c>
      <c r="G152" s="8" t="s">
        <v>73</v>
      </c>
      <c r="H152" s="8" t="s">
        <v>72</v>
      </c>
      <c r="I152" s="8" t="s">
        <v>58</v>
      </c>
      <c r="J152" s="8" t="s">
        <v>58</v>
      </c>
      <c r="K152" s="13"/>
    </row>
    <row r="153" s="1" customFormat="1" ht="16.95" customHeight="1" spans="1:11">
      <c r="A153" s="8"/>
      <c r="B153" s="8" t="s">
        <v>75</v>
      </c>
      <c r="C153" s="8" t="s">
        <v>76</v>
      </c>
      <c r="D153" s="8" t="s">
        <v>2709</v>
      </c>
      <c r="E153" s="8" t="s">
        <v>43</v>
      </c>
      <c r="F153" s="8">
        <v>67.86</v>
      </c>
      <c r="G153" s="8" t="s">
        <v>566</v>
      </c>
      <c r="H153" s="8">
        <v>67.86</v>
      </c>
      <c r="I153" s="8" t="s">
        <v>58</v>
      </c>
      <c r="J153" s="8" t="s">
        <v>58</v>
      </c>
      <c r="K153" s="13"/>
    </row>
    <row r="154" s="1" customFormat="1" ht="14.25" customHeight="1" spans="1:11">
      <c r="A154" s="8" t="s">
        <v>80</v>
      </c>
      <c r="B154" s="8"/>
      <c r="C154" s="8"/>
      <c r="D154" s="8"/>
      <c r="E154" s="8"/>
      <c r="F154" s="8"/>
      <c r="G154" s="8"/>
      <c r="H154" s="8"/>
      <c r="I154" s="8">
        <v>100</v>
      </c>
      <c r="J154" s="8">
        <v>100</v>
      </c>
      <c r="K154" s="6"/>
    </row>
    <row r="155" s="2" customFormat="1" ht="30.15" customHeight="1" spans="1:11">
      <c r="A155" s="8" t="s">
        <v>81</v>
      </c>
      <c r="B155" s="20" t="s">
        <v>2710</v>
      </c>
      <c r="C155" s="21"/>
      <c r="D155" s="21"/>
      <c r="E155" s="21"/>
      <c r="F155" s="21"/>
      <c r="G155" s="21"/>
      <c r="H155" s="21"/>
      <c r="I155" s="21"/>
      <c r="J155" s="21"/>
      <c r="K155" s="25"/>
    </row>
    <row r="156" s="2" customFormat="1" ht="28.65" customHeight="1" spans="1:11">
      <c r="A156" s="8" t="s">
        <v>83</v>
      </c>
      <c r="B156" s="20" t="s">
        <v>84</v>
      </c>
      <c r="C156" s="21"/>
      <c r="D156" s="21"/>
      <c r="E156" s="21"/>
      <c r="F156" s="21"/>
      <c r="G156" s="21"/>
      <c r="H156" s="21"/>
      <c r="I156" s="21"/>
      <c r="J156" s="21"/>
      <c r="K156" s="25"/>
    </row>
    <row r="157" s="2" customFormat="1" ht="31.65" customHeight="1" spans="1:11">
      <c r="A157" s="8" t="s">
        <v>85</v>
      </c>
      <c r="B157" s="20" t="s">
        <v>84</v>
      </c>
      <c r="C157" s="21"/>
      <c r="D157" s="21"/>
      <c r="E157" s="21"/>
      <c r="F157" s="21"/>
      <c r="G157" s="21"/>
      <c r="H157" s="21"/>
      <c r="I157" s="21"/>
      <c r="J157" s="21"/>
      <c r="K157" s="25"/>
    </row>
    <row r="158" s="2" customFormat="1" ht="14.25" customHeight="1" spans="1:11">
      <c r="A158" s="22" t="s">
        <v>2711</v>
      </c>
      <c r="B158" s="23"/>
      <c r="C158" s="23"/>
      <c r="D158" s="23"/>
      <c r="E158" s="24"/>
      <c r="F158" s="22" t="s">
        <v>2650</v>
      </c>
      <c r="G158" s="23"/>
      <c r="H158" s="23"/>
      <c r="I158" s="23"/>
      <c r="J158" s="23"/>
      <c r="K158" s="24"/>
    </row>
    <row r="159" s="2" customFormat="1" ht="14.25" customHeight="1" spans="1:11">
      <c r="A159" s="17"/>
      <c r="B159" s="17"/>
      <c r="C159" s="17"/>
      <c r="D159" s="17"/>
      <c r="E159" s="17"/>
      <c r="F159" s="17"/>
      <c r="G159" s="17"/>
      <c r="H159" s="17"/>
      <c r="I159" s="17"/>
      <c r="J159" s="17"/>
      <c r="K159" s="17"/>
    </row>
    <row r="160" s="1" customFormat="1" ht="45.15" customHeight="1" spans="1:11">
      <c r="A160" s="5" t="s">
        <v>1</v>
      </c>
      <c r="B160" s="5"/>
      <c r="C160" s="5"/>
      <c r="D160" s="5"/>
      <c r="E160" s="5"/>
      <c r="F160" s="5"/>
      <c r="G160" s="5"/>
      <c r="H160" s="5"/>
      <c r="I160" s="5"/>
      <c r="J160" s="5"/>
      <c r="K160" s="5"/>
    </row>
    <row r="161" s="1" customFormat="1" ht="14.25" customHeight="1" spans="1:11">
      <c r="A161" s="6" t="s">
        <v>2</v>
      </c>
      <c r="B161" s="6"/>
      <c r="C161" s="6" t="s">
        <v>1255</v>
      </c>
      <c r="D161" s="6"/>
      <c r="E161" s="6"/>
      <c r="F161" s="6"/>
      <c r="G161" s="6"/>
      <c r="H161" s="6"/>
      <c r="I161" s="6"/>
      <c r="J161" s="6"/>
      <c r="K161" s="6"/>
    </row>
    <row r="162" s="1" customFormat="1" ht="25.65" customHeight="1" spans="1:11">
      <c r="A162" s="6" t="s">
        <v>4</v>
      </c>
      <c r="B162" s="6"/>
      <c r="C162" s="6" t="s">
        <v>5</v>
      </c>
      <c r="D162" s="6"/>
      <c r="E162" s="6"/>
      <c r="F162" s="6"/>
      <c r="G162" s="6"/>
      <c r="H162" s="7" t="s">
        <v>6</v>
      </c>
      <c r="I162" s="8" t="s">
        <v>2638</v>
      </c>
      <c r="J162" s="8"/>
      <c r="K162" s="8"/>
    </row>
    <row r="163" s="1" customFormat="1" ht="14.25" customHeight="1" spans="1:11">
      <c r="A163" s="6" t="s">
        <v>8</v>
      </c>
      <c r="B163" s="6" t="s">
        <v>9</v>
      </c>
      <c r="C163" s="8" t="s">
        <v>10</v>
      </c>
      <c r="D163" s="8"/>
      <c r="E163" s="8"/>
      <c r="F163" s="8"/>
      <c r="G163" s="8"/>
      <c r="H163" s="9" t="s">
        <v>11</v>
      </c>
      <c r="I163" s="9"/>
      <c r="J163" s="9"/>
      <c r="K163" s="9"/>
    </row>
    <row r="164" s="1" customFormat="1" ht="35.4" customHeight="1" spans="1:11">
      <c r="A164" s="6"/>
      <c r="B164" s="6"/>
      <c r="C164" s="6" t="s">
        <v>2712</v>
      </c>
      <c r="D164" s="6"/>
      <c r="E164" s="6"/>
      <c r="F164" s="6"/>
      <c r="G164" s="6"/>
      <c r="H164" s="16" t="s">
        <v>2701</v>
      </c>
      <c r="I164" s="16"/>
      <c r="J164" s="16"/>
      <c r="K164" s="16"/>
    </row>
    <row r="165" s="1" customFormat="1" ht="34.65" customHeight="1" spans="1:11">
      <c r="A165" s="6"/>
      <c r="B165" s="6" t="s">
        <v>14</v>
      </c>
      <c r="C165" s="6" t="s">
        <v>2713</v>
      </c>
      <c r="D165" s="6"/>
      <c r="E165" s="6"/>
      <c r="F165" s="6"/>
      <c r="G165" s="6"/>
      <c r="H165" s="6"/>
      <c r="I165" s="6"/>
      <c r="J165" s="6"/>
      <c r="K165" s="6"/>
    </row>
    <row r="166" s="1" customFormat="1" ht="18" customHeight="1" spans="1:11">
      <c r="A166" s="8" t="s">
        <v>15</v>
      </c>
      <c r="B166" s="8" t="s">
        <v>16</v>
      </c>
      <c r="C166" s="8" t="s">
        <v>17</v>
      </c>
      <c r="D166" s="8" t="s">
        <v>18</v>
      </c>
      <c r="E166" s="8" t="s">
        <v>19</v>
      </c>
      <c r="F166" s="8"/>
      <c r="G166" s="8"/>
      <c r="H166" s="8" t="s">
        <v>20</v>
      </c>
      <c r="I166" s="8" t="s">
        <v>21</v>
      </c>
      <c r="J166" s="8" t="s">
        <v>22</v>
      </c>
      <c r="K166" s="8" t="s">
        <v>23</v>
      </c>
    </row>
    <row r="167" s="1" customFormat="1" ht="17.25" customHeight="1" spans="1:11">
      <c r="A167" s="8"/>
      <c r="B167" s="8" t="s">
        <v>24</v>
      </c>
      <c r="C167" s="11">
        <v>13.68</v>
      </c>
      <c r="D167" s="11">
        <v>16.13</v>
      </c>
      <c r="E167" s="11">
        <v>16.13</v>
      </c>
      <c r="F167" s="11"/>
      <c r="G167" s="11"/>
      <c r="H167" s="12">
        <v>1</v>
      </c>
      <c r="I167" s="8">
        <v>10</v>
      </c>
      <c r="J167" s="8">
        <v>10</v>
      </c>
      <c r="K167" s="19"/>
    </row>
    <row r="168" s="1" customFormat="1" ht="19.5" customHeight="1" spans="1:11">
      <c r="A168" s="8"/>
      <c r="B168" s="8" t="s">
        <v>26</v>
      </c>
      <c r="C168" s="11">
        <v>13.68</v>
      </c>
      <c r="D168" s="11">
        <v>16.13</v>
      </c>
      <c r="E168" s="11">
        <v>16.13</v>
      </c>
      <c r="F168" s="11"/>
      <c r="G168" s="11"/>
      <c r="H168" s="12">
        <v>1</v>
      </c>
      <c r="I168" s="8" t="s">
        <v>27</v>
      </c>
      <c r="J168" s="8" t="s">
        <v>27</v>
      </c>
      <c r="K168" s="19"/>
    </row>
    <row r="169" s="1" customFormat="1" ht="20.4" customHeight="1" spans="1:11">
      <c r="A169" s="8"/>
      <c r="B169" s="8" t="s">
        <v>28</v>
      </c>
      <c r="C169" s="11">
        <v>0</v>
      </c>
      <c r="D169" s="11">
        <v>0</v>
      </c>
      <c r="E169" s="11">
        <v>0</v>
      </c>
      <c r="F169" s="11"/>
      <c r="G169" s="11"/>
      <c r="H169" s="12">
        <v>0</v>
      </c>
      <c r="I169" s="8" t="s">
        <v>27</v>
      </c>
      <c r="J169" s="8" t="s">
        <v>27</v>
      </c>
      <c r="K169" s="19"/>
    </row>
    <row r="170" s="1" customFormat="1" ht="18" customHeight="1" spans="1:11">
      <c r="A170" s="8"/>
      <c r="B170" s="8" t="s">
        <v>29</v>
      </c>
      <c r="C170" s="11">
        <v>0</v>
      </c>
      <c r="D170" s="11">
        <v>0</v>
      </c>
      <c r="E170" s="11">
        <v>0</v>
      </c>
      <c r="F170" s="11"/>
      <c r="G170" s="11"/>
      <c r="H170" s="12">
        <v>0</v>
      </c>
      <c r="I170" s="8" t="s">
        <v>27</v>
      </c>
      <c r="J170" s="8" t="s">
        <v>27</v>
      </c>
      <c r="K170" s="19"/>
    </row>
    <row r="171" s="1" customFormat="1" ht="16.95" customHeight="1" spans="1:11">
      <c r="A171" s="8"/>
      <c r="B171" s="8" t="s">
        <v>30</v>
      </c>
      <c r="C171" s="13"/>
      <c r="D171" s="13"/>
      <c r="E171" s="13"/>
      <c r="F171" s="13"/>
      <c r="G171" s="13"/>
      <c r="H171" s="13"/>
      <c r="I171" s="8" t="s">
        <v>27</v>
      </c>
      <c r="J171" s="8" t="s">
        <v>27</v>
      </c>
      <c r="K171" s="19"/>
    </row>
    <row r="172" s="1" customFormat="1" ht="22.65" customHeight="1" spans="1:11">
      <c r="A172" s="8" t="s">
        <v>31</v>
      </c>
      <c r="B172" s="8" t="s">
        <v>32</v>
      </c>
      <c r="C172" s="8" t="s">
        <v>33</v>
      </c>
      <c r="D172" s="8" t="s">
        <v>34</v>
      </c>
      <c r="E172" s="8" t="s">
        <v>35</v>
      </c>
      <c r="F172" s="8" t="s">
        <v>36</v>
      </c>
      <c r="G172" s="8" t="s">
        <v>37</v>
      </c>
      <c r="H172" s="8" t="s">
        <v>38</v>
      </c>
      <c r="I172" s="8" t="s">
        <v>21</v>
      </c>
      <c r="J172" s="8" t="s">
        <v>22</v>
      </c>
      <c r="K172" s="8" t="s">
        <v>39</v>
      </c>
    </row>
    <row r="173" s="1" customFormat="1" ht="16.95" customHeight="1" spans="1:11">
      <c r="A173" s="8"/>
      <c r="B173" s="8" t="s">
        <v>40</v>
      </c>
      <c r="C173" s="8" t="s">
        <v>41</v>
      </c>
      <c r="D173" s="8" t="s">
        <v>699</v>
      </c>
      <c r="E173" s="8" t="s">
        <v>139</v>
      </c>
      <c r="F173" s="8" t="s">
        <v>115</v>
      </c>
      <c r="G173" s="8" t="s">
        <v>49</v>
      </c>
      <c r="H173" s="8" t="s">
        <v>115</v>
      </c>
      <c r="I173" s="8" t="s">
        <v>283</v>
      </c>
      <c r="J173" s="8" t="s">
        <v>283</v>
      </c>
      <c r="K173" s="13"/>
    </row>
    <row r="174" s="1" customFormat="1" ht="16.95" customHeight="1" spans="1:11">
      <c r="A174" s="8"/>
      <c r="B174" s="8"/>
      <c r="C174" s="8" t="s">
        <v>53</v>
      </c>
      <c r="D174" s="8" t="s">
        <v>2714</v>
      </c>
      <c r="E174" s="8" t="s">
        <v>55</v>
      </c>
      <c r="F174" s="8" t="s">
        <v>2375</v>
      </c>
      <c r="G174" s="8"/>
      <c r="H174" s="8" t="s">
        <v>2375</v>
      </c>
      <c r="I174" s="8" t="s">
        <v>283</v>
      </c>
      <c r="J174" s="8" t="s">
        <v>283</v>
      </c>
      <c r="K174" s="13"/>
    </row>
    <row r="175" s="1" customFormat="1" ht="16.95" customHeight="1" spans="1:11">
      <c r="A175" s="8"/>
      <c r="B175" s="8"/>
      <c r="C175" s="8" t="s">
        <v>61</v>
      </c>
      <c r="D175" s="8" t="s">
        <v>2715</v>
      </c>
      <c r="E175" s="8" t="s">
        <v>43</v>
      </c>
      <c r="F175" s="8" t="s">
        <v>63</v>
      </c>
      <c r="G175" s="8" t="s">
        <v>64</v>
      </c>
      <c r="H175" s="8" t="s">
        <v>63</v>
      </c>
      <c r="I175" s="8" t="s">
        <v>58</v>
      </c>
      <c r="J175" s="8" t="s">
        <v>58</v>
      </c>
      <c r="K175" s="13"/>
    </row>
    <row r="176" s="1" customFormat="1" ht="16.95" customHeight="1" spans="1:11">
      <c r="A176" s="8"/>
      <c r="B176" s="8" t="s">
        <v>65</v>
      </c>
      <c r="C176" s="8" t="s">
        <v>66</v>
      </c>
      <c r="D176" s="8" t="s">
        <v>2716</v>
      </c>
      <c r="E176" s="8" t="s">
        <v>55</v>
      </c>
      <c r="F176" s="8" t="s">
        <v>2464</v>
      </c>
      <c r="G176" s="8"/>
      <c r="H176" s="8" t="s">
        <v>2464</v>
      </c>
      <c r="I176" s="8" t="s">
        <v>283</v>
      </c>
      <c r="J176" s="8" t="s">
        <v>283</v>
      </c>
      <c r="K176" s="13"/>
    </row>
    <row r="177" s="1" customFormat="1" ht="16.95" customHeight="1" spans="1:11">
      <c r="A177" s="8"/>
      <c r="B177" s="8"/>
      <c r="C177" s="8"/>
      <c r="D177" s="8" t="s">
        <v>2717</v>
      </c>
      <c r="E177" s="8" t="s">
        <v>55</v>
      </c>
      <c r="F177" s="8" t="s">
        <v>1090</v>
      </c>
      <c r="G177" s="8"/>
      <c r="H177" s="8" t="s">
        <v>1090</v>
      </c>
      <c r="I177" s="8" t="s">
        <v>283</v>
      </c>
      <c r="J177" s="8" t="s">
        <v>283</v>
      </c>
      <c r="K177" s="13"/>
    </row>
    <row r="178" s="1" customFormat="1" ht="22.65" customHeight="1" spans="1:11">
      <c r="A178" s="8"/>
      <c r="B178" s="8" t="s">
        <v>69</v>
      </c>
      <c r="C178" s="8" t="s">
        <v>70</v>
      </c>
      <c r="D178" s="8" t="s">
        <v>690</v>
      </c>
      <c r="E178" s="8" t="s">
        <v>47</v>
      </c>
      <c r="F178" s="8" t="s">
        <v>72</v>
      </c>
      <c r="G178" s="8" t="s">
        <v>73</v>
      </c>
      <c r="H178" s="8" t="s">
        <v>72</v>
      </c>
      <c r="I178" s="8" t="s">
        <v>58</v>
      </c>
      <c r="J178" s="8" t="s">
        <v>58</v>
      </c>
      <c r="K178" s="13"/>
    </row>
    <row r="179" s="1" customFormat="1" ht="22.65" customHeight="1" spans="1:11">
      <c r="A179" s="8"/>
      <c r="B179" s="8" t="s">
        <v>75</v>
      </c>
      <c r="C179" s="8" t="s">
        <v>76</v>
      </c>
      <c r="D179" s="8" t="s">
        <v>2718</v>
      </c>
      <c r="E179" s="8" t="s">
        <v>139</v>
      </c>
      <c r="F179" s="8">
        <v>16.13</v>
      </c>
      <c r="G179" s="8" t="s">
        <v>566</v>
      </c>
      <c r="H179" s="8">
        <v>16.13</v>
      </c>
      <c r="I179" s="8" t="s">
        <v>58</v>
      </c>
      <c r="J179" s="8" t="s">
        <v>58</v>
      </c>
      <c r="K179" s="13"/>
    </row>
    <row r="180" s="1" customFormat="1" ht="14.25" customHeight="1" spans="1:11">
      <c r="A180" s="8" t="s">
        <v>80</v>
      </c>
      <c r="B180" s="8"/>
      <c r="C180" s="8"/>
      <c r="D180" s="8"/>
      <c r="E180" s="8"/>
      <c r="F180" s="8"/>
      <c r="G180" s="8"/>
      <c r="H180" s="8"/>
      <c r="I180" s="8">
        <v>100</v>
      </c>
      <c r="J180" s="8">
        <v>100</v>
      </c>
      <c r="K180" s="6"/>
    </row>
    <row r="181" s="2" customFormat="1" ht="30.15" customHeight="1" spans="1:11">
      <c r="A181" s="8" t="s">
        <v>81</v>
      </c>
      <c r="B181" s="15" t="s">
        <v>2710</v>
      </c>
      <c r="C181" s="15"/>
      <c r="D181" s="15"/>
      <c r="E181" s="15"/>
      <c r="F181" s="15"/>
      <c r="G181" s="15"/>
      <c r="H181" s="15"/>
      <c r="I181" s="15"/>
      <c r="J181" s="15"/>
      <c r="K181" s="15"/>
    </row>
    <row r="182" s="2" customFormat="1" ht="28.65" customHeight="1" spans="1:11">
      <c r="A182" s="8" t="s">
        <v>83</v>
      </c>
      <c r="B182" s="15" t="s">
        <v>84</v>
      </c>
      <c r="C182" s="15"/>
      <c r="D182" s="15"/>
      <c r="E182" s="15"/>
      <c r="F182" s="15"/>
      <c r="G182" s="15"/>
      <c r="H182" s="15"/>
      <c r="I182" s="15"/>
      <c r="J182" s="15"/>
      <c r="K182" s="15"/>
    </row>
    <row r="183" s="2" customFormat="1" ht="31.65" customHeight="1" spans="1:11">
      <c r="A183" s="8" t="s">
        <v>85</v>
      </c>
      <c r="B183" s="15" t="s">
        <v>84</v>
      </c>
      <c r="C183" s="15"/>
      <c r="D183" s="15"/>
      <c r="E183" s="15"/>
      <c r="F183" s="15"/>
      <c r="G183" s="15"/>
      <c r="H183" s="15"/>
      <c r="I183" s="15"/>
      <c r="J183" s="15"/>
      <c r="K183" s="15"/>
    </row>
    <row r="184" s="2" customFormat="1" ht="14.25" customHeight="1" spans="1:11">
      <c r="A184" s="16" t="s">
        <v>2711</v>
      </c>
      <c r="B184" s="16"/>
      <c r="C184" s="16"/>
      <c r="D184" s="16"/>
      <c r="E184" s="16"/>
      <c r="F184" s="16" t="s">
        <v>2650</v>
      </c>
      <c r="G184" s="16"/>
      <c r="H184" s="16"/>
      <c r="I184" s="16"/>
      <c r="J184" s="16"/>
      <c r="K184" s="16"/>
    </row>
    <row r="185" s="2" customFormat="1" ht="14.25" customHeight="1" spans="1:11">
      <c r="A185" s="17"/>
      <c r="B185" s="17"/>
      <c r="C185" s="17"/>
      <c r="D185" s="17"/>
      <c r="E185" s="17"/>
      <c r="F185" s="17"/>
      <c r="G185" s="17"/>
      <c r="H185" s="17"/>
      <c r="I185" s="17"/>
      <c r="J185" s="17"/>
      <c r="K185" s="17"/>
    </row>
    <row r="186" s="1" customFormat="1" ht="45.15" customHeight="1" spans="1:11">
      <c r="A186" s="5" t="s">
        <v>1</v>
      </c>
      <c r="B186" s="5"/>
      <c r="C186" s="5"/>
      <c r="D186" s="5"/>
      <c r="E186" s="5"/>
      <c r="F186" s="5"/>
      <c r="G186" s="5"/>
      <c r="H186" s="5"/>
      <c r="I186" s="5"/>
      <c r="J186" s="5"/>
      <c r="K186" s="5"/>
    </row>
    <row r="187" s="1" customFormat="1" ht="14.25" customHeight="1" spans="1:11">
      <c r="A187" s="6" t="s">
        <v>2</v>
      </c>
      <c r="B187" s="6"/>
      <c r="C187" s="6" t="s">
        <v>2719</v>
      </c>
      <c r="D187" s="6"/>
      <c r="E187" s="6"/>
      <c r="F187" s="6"/>
      <c r="G187" s="6"/>
      <c r="H187" s="6"/>
      <c r="I187" s="6"/>
      <c r="J187" s="6"/>
      <c r="K187" s="6"/>
    </row>
    <row r="188" s="1" customFormat="1" ht="25.65" customHeight="1" spans="1:11">
      <c r="A188" s="6" t="s">
        <v>4</v>
      </c>
      <c r="B188" s="6"/>
      <c r="C188" s="6" t="s">
        <v>5</v>
      </c>
      <c r="D188" s="6"/>
      <c r="E188" s="6"/>
      <c r="F188" s="6"/>
      <c r="G188" s="6"/>
      <c r="H188" s="7" t="s">
        <v>6</v>
      </c>
      <c r="I188" s="8" t="s">
        <v>2638</v>
      </c>
      <c r="J188" s="8"/>
      <c r="K188" s="8"/>
    </row>
    <row r="189" s="1" customFormat="1" ht="14.25" customHeight="1" spans="1:11">
      <c r="A189" s="6" t="s">
        <v>8</v>
      </c>
      <c r="B189" s="6" t="s">
        <v>9</v>
      </c>
      <c r="C189" s="8" t="s">
        <v>10</v>
      </c>
      <c r="D189" s="8"/>
      <c r="E189" s="8"/>
      <c r="F189" s="8"/>
      <c r="G189" s="8"/>
      <c r="H189" s="9" t="s">
        <v>11</v>
      </c>
      <c r="I189" s="9"/>
      <c r="J189" s="9"/>
      <c r="K189" s="9"/>
    </row>
    <row r="190" s="1" customFormat="1" ht="35.4" customHeight="1" spans="1:11">
      <c r="A190" s="6"/>
      <c r="B190" s="6"/>
      <c r="C190" s="6" t="s">
        <v>2720</v>
      </c>
      <c r="D190" s="6"/>
      <c r="E190" s="6"/>
      <c r="F190" s="6"/>
      <c r="G190" s="6"/>
      <c r="H190" s="18" t="s">
        <v>2721</v>
      </c>
      <c r="I190" s="18"/>
      <c r="J190" s="18"/>
      <c r="K190" s="18"/>
    </row>
    <row r="191" s="1" customFormat="1" ht="34.65" customHeight="1" spans="1:11">
      <c r="A191" s="6"/>
      <c r="B191" s="6" t="s">
        <v>14</v>
      </c>
      <c r="C191" s="6" t="s">
        <v>2722</v>
      </c>
      <c r="D191" s="6"/>
      <c r="E191" s="6"/>
      <c r="F191" s="6"/>
      <c r="G191" s="6"/>
      <c r="H191" s="6"/>
      <c r="I191" s="6"/>
      <c r="J191" s="6"/>
      <c r="K191" s="6"/>
    </row>
    <row r="192" s="1" customFormat="1" ht="18" customHeight="1" spans="1:11">
      <c r="A192" s="8" t="s">
        <v>15</v>
      </c>
      <c r="B192" s="8" t="s">
        <v>16</v>
      </c>
      <c r="C192" s="8" t="s">
        <v>17</v>
      </c>
      <c r="D192" s="8" t="s">
        <v>18</v>
      </c>
      <c r="E192" s="8" t="s">
        <v>19</v>
      </c>
      <c r="F192" s="8"/>
      <c r="G192" s="8"/>
      <c r="H192" s="8" t="s">
        <v>20</v>
      </c>
      <c r="I192" s="8" t="s">
        <v>21</v>
      </c>
      <c r="J192" s="8" t="s">
        <v>22</v>
      </c>
      <c r="K192" s="8" t="s">
        <v>23</v>
      </c>
    </row>
    <row r="193" s="1" customFormat="1" ht="17.25" customHeight="1" spans="1:11">
      <c r="A193" s="8"/>
      <c r="B193" s="8" t="s">
        <v>24</v>
      </c>
      <c r="C193" s="11">
        <v>0</v>
      </c>
      <c r="D193" s="11">
        <v>0.17</v>
      </c>
      <c r="E193" s="11">
        <v>0.17</v>
      </c>
      <c r="F193" s="11"/>
      <c r="G193" s="11"/>
      <c r="H193" s="12">
        <v>1</v>
      </c>
      <c r="I193" s="8">
        <v>10</v>
      </c>
      <c r="J193" s="8">
        <v>10</v>
      </c>
      <c r="K193" s="19"/>
    </row>
    <row r="194" s="1" customFormat="1" ht="19.5" customHeight="1" spans="1:11">
      <c r="A194" s="8"/>
      <c r="B194" s="8" t="s">
        <v>26</v>
      </c>
      <c r="C194" s="11">
        <v>0</v>
      </c>
      <c r="D194" s="11">
        <v>0.17</v>
      </c>
      <c r="E194" s="11">
        <v>0.17</v>
      </c>
      <c r="F194" s="11"/>
      <c r="G194" s="11"/>
      <c r="H194" s="12">
        <v>1</v>
      </c>
      <c r="I194" s="8" t="s">
        <v>27</v>
      </c>
      <c r="J194" s="8" t="s">
        <v>27</v>
      </c>
      <c r="K194" s="19"/>
    </row>
    <row r="195" s="1" customFormat="1" ht="20.4" customHeight="1" spans="1:11">
      <c r="A195" s="8"/>
      <c r="B195" s="8" t="s">
        <v>28</v>
      </c>
      <c r="C195" s="11">
        <v>0</v>
      </c>
      <c r="D195" s="11">
        <v>0</v>
      </c>
      <c r="E195" s="11">
        <v>0</v>
      </c>
      <c r="F195" s="11"/>
      <c r="G195" s="11"/>
      <c r="H195" s="12">
        <v>0</v>
      </c>
      <c r="I195" s="8" t="s">
        <v>27</v>
      </c>
      <c r="J195" s="8" t="s">
        <v>27</v>
      </c>
      <c r="K195" s="19"/>
    </row>
    <row r="196" s="1" customFormat="1" ht="18" customHeight="1" spans="1:11">
      <c r="A196" s="8"/>
      <c r="B196" s="8" t="s">
        <v>29</v>
      </c>
      <c r="C196" s="11">
        <v>0</v>
      </c>
      <c r="D196" s="11">
        <v>0</v>
      </c>
      <c r="E196" s="11">
        <v>0</v>
      </c>
      <c r="F196" s="11"/>
      <c r="G196" s="11"/>
      <c r="H196" s="12">
        <v>0</v>
      </c>
      <c r="I196" s="8" t="s">
        <v>27</v>
      </c>
      <c r="J196" s="8" t="s">
        <v>27</v>
      </c>
      <c r="K196" s="19"/>
    </row>
    <row r="197" s="1" customFormat="1" ht="16.95" customHeight="1" spans="1:11">
      <c r="A197" s="8"/>
      <c r="B197" s="8" t="s">
        <v>30</v>
      </c>
      <c r="C197" s="13"/>
      <c r="D197" s="13"/>
      <c r="E197" s="13"/>
      <c r="F197" s="13"/>
      <c r="G197" s="13"/>
      <c r="H197" s="13"/>
      <c r="I197" s="8" t="s">
        <v>27</v>
      </c>
      <c r="J197" s="8" t="s">
        <v>27</v>
      </c>
      <c r="K197" s="19"/>
    </row>
    <row r="198" s="1" customFormat="1" ht="22.65" customHeight="1" spans="1:11">
      <c r="A198" s="8" t="s">
        <v>31</v>
      </c>
      <c r="B198" s="8" t="s">
        <v>32</v>
      </c>
      <c r="C198" s="8" t="s">
        <v>33</v>
      </c>
      <c r="D198" s="8" t="s">
        <v>34</v>
      </c>
      <c r="E198" s="8" t="s">
        <v>35</v>
      </c>
      <c r="F198" s="8" t="s">
        <v>36</v>
      </c>
      <c r="G198" s="8" t="s">
        <v>37</v>
      </c>
      <c r="H198" s="8" t="s">
        <v>38</v>
      </c>
      <c r="I198" s="8" t="s">
        <v>21</v>
      </c>
      <c r="J198" s="8" t="s">
        <v>22</v>
      </c>
      <c r="K198" s="8" t="s">
        <v>39</v>
      </c>
    </row>
    <row r="199" s="1" customFormat="1" ht="16.95" customHeight="1" spans="1:11">
      <c r="A199" s="8"/>
      <c r="B199" s="8" t="s">
        <v>40</v>
      </c>
      <c r="C199" s="8" t="s">
        <v>41</v>
      </c>
      <c r="D199" s="8" t="s">
        <v>2723</v>
      </c>
      <c r="E199" s="8" t="s">
        <v>47</v>
      </c>
      <c r="F199" s="8" t="s">
        <v>2724</v>
      </c>
      <c r="G199" s="8" t="s">
        <v>49</v>
      </c>
      <c r="H199" s="8" t="s">
        <v>2724</v>
      </c>
      <c r="I199" s="8" t="s">
        <v>98</v>
      </c>
      <c r="J199" s="8" t="s">
        <v>98</v>
      </c>
      <c r="K199" s="13"/>
    </row>
    <row r="200" s="1" customFormat="1" ht="22.65" customHeight="1" spans="1:11">
      <c r="A200" s="8"/>
      <c r="B200" s="8"/>
      <c r="C200" s="8" t="s">
        <v>53</v>
      </c>
      <c r="D200" s="8" t="s">
        <v>2725</v>
      </c>
      <c r="E200" s="8" t="s">
        <v>55</v>
      </c>
      <c r="F200" s="8" t="s">
        <v>2375</v>
      </c>
      <c r="G200" s="8"/>
      <c r="H200" s="8" t="s">
        <v>2375</v>
      </c>
      <c r="I200" s="8" t="s">
        <v>58</v>
      </c>
      <c r="J200" s="8" t="s">
        <v>58</v>
      </c>
      <c r="K200" s="13"/>
    </row>
    <row r="201" s="1" customFormat="1" ht="22.65" customHeight="1" spans="1:11">
      <c r="A201" s="8"/>
      <c r="B201" s="8"/>
      <c r="C201" s="8" t="s">
        <v>61</v>
      </c>
      <c r="D201" s="8" t="s">
        <v>2726</v>
      </c>
      <c r="E201" s="8" t="s">
        <v>43</v>
      </c>
      <c r="F201" s="8" t="s">
        <v>159</v>
      </c>
      <c r="G201" s="8" t="s">
        <v>145</v>
      </c>
      <c r="H201" s="8" t="s">
        <v>159</v>
      </c>
      <c r="I201" s="8" t="s">
        <v>98</v>
      </c>
      <c r="J201" s="8" t="s">
        <v>98</v>
      </c>
      <c r="K201" s="13"/>
    </row>
    <row r="202" s="1" customFormat="1" ht="22.65" customHeight="1" spans="1:11">
      <c r="A202" s="8"/>
      <c r="B202" s="8" t="s">
        <v>65</v>
      </c>
      <c r="C202" s="8" t="s">
        <v>66</v>
      </c>
      <c r="D202" s="8" t="s">
        <v>2727</v>
      </c>
      <c r="E202" s="8" t="s">
        <v>55</v>
      </c>
      <c r="F202" s="8" t="s">
        <v>2375</v>
      </c>
      <c r="G202" s="8"/>
      <c r="H202" s="8" t="s">
        <v>2375</v>
      </c>
      <c r="I202" s="8" t="s">
        <v>98</v>
      </c>
      <c r="J202" s="8" t="s">
        <v>98</v>
      </c>
      <c r="K202" s="13"/>
    </row>
    <row r="203" s="1" customFormat="1" ht="22.65" customHeight="1" spans="1:11">
      <c r="A203" s="8"/>
      <c r="B203" s="8" t="s">
        <v>69</v>
      </c>
      <c r="C203" s="8" t="s">
        <v>70</v>
      </c>
      <c r="D203" s="8" t="s">
        <v>690</v>
      </c>
      <c r="E203" s="8" t="s">
        <v>47</v>
      </c>
      <c r="F203" s="8" t="s">
        <v>72</v>
      </c>
      <c r="G203" s="8" t="s">
        <v>73</v>
      </c>
      <c r="H203" s="8" t="s">
        <v>72</v>
      </c>
      <c r="I203" s="8" t="s">
        <v>58</v>
      </c>
      <c r="J203" s="8" t="s">
        <v>58</v>
      </c>
      <c r="K203" s="13"/>
    </row>
    <row r="204" s="1" customFormat="1" ht="16.95" customHeight="1" spans="1:11">
      <c r="A204" s="8"/>
      <c r="B204" s="8" t="s">
        <v>75</v>
      </c>
      <c r="C204" s="8" t="s">
        <v>76</v>
      </c>
      <c r="D204" s="8" t="s">
        <v>2728</v>
      </c>
      <c r="E204" s="8" t="s">
        <v>139</v>
      </c>
      <c r="F204" s="8" t="s">
        <v>853</v>
      </c>
      <c r="G204" s="8" t="s">
        <v>212</v>
      </c>
      <c r="H204" s="8">
        <v>1700</v>
      </c>
      <c r="I204" s="8" t="s">
        <v>58</v>
      </c>
      <c r="J204" s="8" t="s">
        <v>58</v>
      </c>
      <c r="K204" s="13"/>
    </row>
    <row r="205" s="1" customFormat="1" ht="14.25" customHeight="1" spans="1:11">
      <c r="A205" s="8" t="s">
        <v>80</v>
      </c>
      <c r="B205" s="8"/>
      <c r="C205" s="8"/>
      <c r="D205" s="8"/>
      <c r="E205" s="8"/>
      <c r="F205" s="8"/>
      <c r="G205" s="8"/>
      <c r="H205" s="8"/>
      <c r="I205" s="8">
        <v>100</v>
      </c>
      <c r="J205" s="8">
        <v>100</v>
      </c>
      <c r="K205" s="6"/>
    </row>
    <row r="206" s="1" customFormat="1" ht="30.15" customHeight="1" spans="1:11">
      <c r="A206" s="8" t="s">
        <v>81</v>
      </c>
      <c r="B206" s="15" t="s">
        <v>2729</v>
      </c>
      <c r="C206" s="15"/>
      <c r="D206" s="15"/>
      <c r="E206" s="15"/>
      <c r="F206" s="15"/>
      <c r="G206" s="15"/>
      <c r="H206" s="15"/>
      <c r="I206" s="15"/>
      <c r="J206" s="15"/>
      <c r="K206" s="15"/>
    </row>
    <row r="207" s="1" customFormat="1" ht="28.65" customHeight="1" spans="1:11">
      <c r="A207" s="8" t="s">
        <v>83</v>
      </c>
      <c r="B207" s="15" t="s">
        <v>84</v>
      </c>
      <c r="C207" s="15"/>
      <c r="D207" s="15"/>
      <c r="E207" s="15"/>
      <c r="F207" s="15"/>
      <c r="G207" s="15"/>
      <c r="H207" s="15"/>
      <c r="I207" s="15"/>
      <c r="J207" s="15"/>
      <c r="K207" s="15"/>
    </row>
    <row r="208" s="1" customFormat="1" ht="31.65" customHeight="1" spans="1:11">
      <c r="A208" s="8" t="s">
        <v>85</v>
      </c>
      <c r="B208" s="15" t="s">
        <v>84</v>
      </c>
      <c r="C208" s="15"/>
      <c r="D208" s="15"/>
      <c r="E208" s="15"/>
      <c r="F208" s="15"/>
      <c r="G208" s="15"/>
      <c r="H208" s="15"/>
      <c r="I208" s="15"/>
      <c r="J208" s="15"/>
      <c r="K208" s="15"/>
    </row>
    <row r="209" s="1" customFormat="1" ht="14.25" customHeight="1" spans="1:11">
      <c r="A209" s="18" t="s">
        <v>2730</v>
      </c>
      <c r="B209" s="18"/>
      <c r="C209" s="18"/>
      <c r="D209" s="18"/>
      <c r="E209" s="18"/>
      <c r="F209" s="18" t="s">
        <v>2650</v>
      </c>
      <c r="G209" s="18"/>
      <c r="H209" s="18"/>
      <c r="I209" s="18"/>
      <c r="J209" s="18"/>
      <c r="K209" s="18"/>
    </row>
    <row r="210" s="1" customFormat="1" ht="14.25" customHeight="1" spans="1:11">
      <c r="A210" s="17"/>
      <c r="B210" s="17"/>
      <c r="C210" s="17"/>
      <c r="D210" s="17"/>
      <c r="E210" s="17"/>
      <c r="F210" s="17"/>
      <c r="G210" s="17"/>
      <c r="H210" s="17"/>
      <c r="I210" s="17"/>
      <c r="J210" s="17"/>
      <c r="K210" s="17"/>
    </row>
    <row r="211" s="1" customFormat="1" ht="14.25" customHeight="1" spans="1:11">
      <c r="A211" s="17" t="s">
        <v>317</v>
      </c>
      <c r="B211" s="17"/>
      <c r="C211" s="17"/>
      <c r="D211" s="17"/>
      <c r="E211" s="17"/>
      <c r="F211" s="17"/>
      <c r="G211" s="17"/>
      <c r="H211" s="17"/>
      <c r="I211" s="17"/>
      <c r="J211" s="17"/>
      <c r="K211" s="17"/>
    </row>
    <row r="212" s="1" customFormat="1" ht="14.25" customHeight="1" spans="1:11">
      <c r="A212" s="17" t="s">
        <v>318</v>
      </c>
      <c r="B212" s="17"/>
      <c r="C212" s="17"/>
      <c r="D212" s="17"/>
      <c r="E212" s="17"/>
      <c r="F212" s="17"/>
      <c r="G212" s="17"/>
      <c r="H212" s="17"/>
      <c r="I212" s="17"/>
      <c r="J212" s="17"/>
      <c r="K212" s="17"/>
    </row>
    <row r="213" s="1" customFormat="1" ht="14.25" customHeight="1" spans="1:11">
      <c r="A213" s="17" t="s">
        <v>319</v>
      </c>
      <c r="B213" s="17"/>
      <c r="C213" s="17"/>
      <c r="D213" s="17"/>
      <c r="E213" s="17"/>
      <c r="F213" s="17"/>
      <c r="G213" s="17"/>
      <c r="H213" s="17"/>
      <c r="I213" s="17"/>
      <c r="J213" s="17"/>
      <c r="K213" s="17"/>
    </row>
    <row r="214" s="1" customFormat="1" ht="14.25" customHeight="1" spans="1:11">
      <c r="A214" s="17" t="s">
        <v>320</v>
      </c>
      <c r="B214" s="17"/>
      <c r="C214" s="17"/>
      <c r="D214" s="17"/>
      <c r="E214" s="17"/>
      <c r="F214" s="17"/>
      <c r="G214" s="17"/>
      <c r="H214" s="17"/>
      <c r="I214" s="17"/>
      <c r="J214" s="17"/>
      <c r="K214" s="17"/>
    </row>
    <row r="215" s="1" customFormat="1" ht="14.25" customHeight="1" spans="1:11">
      <c r="A215" s="17"/>
      <c r="B215" s="17"/>
      <c r="C215" s="17"/>
      <c r="D215" s="17"/>
      <c r="E215" s="17"/>
      <c r="F215" s="17"/>
      <c r="G215" s="17"/>
      <c r="H215" s="17"/>
      <c r="I215" s="17"/>
      <c r="J215" s="17"/>
      <c r="K215" s="17"/>
    </row>
    <row r="216" s="1" customFormat="1" ht="14.25" customHeight="1" spans="1:11">
      <c r="A216" s="17"/>
      <c r="B216" s="17"/>
      <c r="C216" s="17"/>
      <c r="D216" s="17"/>
      <c r="E216" s="17"/>
      <c r="F216" s="17"/>
      <c r="G216" s="17"/>
      <c r="H216" s="17"/>
      <c r="I216" s="17"/>
      <c r="J216" s="17"/>
      <c r="K216" s="17"/>
    </row>
    <row r="217" s="1" customFormat="1" ht="14.25" customHeight="1" spans="1:11">
      <c r="A217" s="17"/>
      <c r="B217" s="17"/>
      <c r="C217" s="17"/>
      <c r="D217" s="17"/>
      <c r="E217" s="17"/>
      <c r="F217" s="17"/>
      <c r="G217" s="17"/>
      <c r="H217" s="17"/>
      <c r="I217" s="17"/>
      <c r="J217" s="17"/>
      <c r="K217" s="17"/>
    </row>
    <row r="218" s="1" customFormat="1" ht="14.25" customHeight="1" spans="1:11">
      <c r="A218" s="17"/>
      <c r="B218" s="17"/>
      <c r="C218" s="17"/>
      <c r="D218" s="17"/>
      <c r="E218" s="17"/>
      <c r="F218" s="17"/>
      <c r="G218" s="17"/>
      <c r="H218" s="17"/>
      <c r="I218" s="17"/>
      <c r="J218" s="17"/>
      <c r="K218" s="17"/>
    </row>
    <row r="219" s="1" customFormat="1" ht="14.25" customHeight="1" spans="1:11">
      <c r="A219" s="17"/>
      <c r="B219" s="17"/>
      <c r="C219" s="17"/>
      <c r="D219" s="17"/>
      <c r="E219" s="17"/>
      <c r="F219" s="17"/>
      <c r="G219" s="17"/>
      <c r="H219" s="17"/>
      <c r="I219" s="17"/>
      <c r="J219" s="17"/>
      <c r="K219" s="17"/>
    </row>
    <row r="220" s="1" customFormat="1" ht="14.25" customHeight="1" spans="1:11">
      <c r="A220" s="17"/>
      <c r="B220" s="17"/>
      <c r="C220" s="17"/>
      <c r="D220" s="17"/>
      <c r="E220" s="17"/>
      <c r="F220" s="17"/>
      <c r="G220" s="17"/>
      <c r="H220" s="17"/>
      <c r="I220" s="17"/>
      <c r="J220" s="17"/>
      <c r="K220" s="17"/>
    </row>
    <row r="221" s="1" customFormat="1" ht="14.25" customHeight="1" spans="1:11">
      <c r="A221" s="17"/>
      <c r="B221" s="17"/>
      <c r="C221" s="17"/>
      <c r="D221" s="17"/>
      <c r="E221" s="17"/>
      <c r="F221" s="17"/>
      <c r="G221" s="17"/>
      <c r="H221" s="17"/>
      <c r="I221" s="17"/>
      <c r="J221" s="17"/>
      <c r="K221" s="17"/>
    </row>
  </sheetData>
  <mergeCells count="24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51:H51"/>
    <mergeCell ref="B52:K52"/>
    <mergeCell ref="B53:K53"/>
    <mergeCell ref="B54:K54"/>
    <mergeCell ref="A55:E55"/>
    <mergeCell ref="F55:K55"/>
    <mergeCell ref="A57:K57"/>
    <mergeCell ref="A58:B58"/>
    <mergeCell ref="C58:K58"/>
    <mergeCell ref="A59:B59"/>
    <mergeCell ref="C59:G59"/>
    <mergeCell ref="I59:K59"/>
    <mergeCell ref="C60:G60"/>
    <mergeCell ref="H60:K60"/>
    <mergeCell ref="C61:G61"/>
    <mergeCell ref="H61:K61"/>
    <mergeCell ref="C62:K62"/>
    <mergeCell ref="E63:G63"/>
    <mergeCell ref="E64:G64"/>
    <mergeCell ref="E65:G65"/>
    <mergeCell ref="E66:G66"/>
    <mergeCell ref="E67:G67"/>
    <mergeCell ref="E68:G68"/>
    <mergeCell ref="A76:H76"/>
    <mergeCell ref="B77:K77"/>
    <mergeCell ref="B78:K78"/>
    <mergeCell ref="B79:K79"/>
    <mergeCell ref="A80:E80"/>
    <mergeCell ref="F80:K80"/>
    <mergeCell ref="A82:K82"/>
    <mergeCell ref="A83:B83"/>
    <mergeCell ref="C83:K83"/>
    <mergeCell ref="A84:B84"/>
    <mergeCell ref="C84:G84"/>
    <mergeCell ref="I84:K84"/>
    <mergeCell ref="C85:G85"/>
    <mergeCell ref="H85:K85"/>
    <mergeCell ref="C86:G86"/>
    <mergeCell ref="H86:K86"/>
    <mergeCell ref="C87:K87"/>
    <mergeCell ref="E88:G88"/>
    <mergeCell ref="E89:G89"/>
    <mergeCell ref="E90:G90"/>
    <mergeCell ref="E91:G91"/>
    <mergeCell ref="E92:G92"/>
    <mergeCell ref="E93:G93"/>
    <mergeCell ref="A102:H102"/>
    <mergeCell ref="B103:K103"/>
    <mergeCell ref="B104:K104"/>
    <mergeCell ref="B105:K105"/>
    <mergeCell ref="A106:E106"/>
    <mergeCell ref="F106:K106"/>
    <mergeCell ref="A108:K108"/>
    <mergeCell ref="A109:B109"/>
    <mergeCell ref="C109:K109"/>
    <mergeCell ref="A110:B110"/>
    <mergeCell ref="C110:G110"/>
    <mergeCell ref="I110:K110"/>
    <mergeCell ref="C111:G111"/>
    <mergeCell ref="H111:K111"/>
    <mergeCell ref="C112:G112"/>
    <mergeCell ref="H112:K112"/>
    <mergeCell ref="C113:K113"/>
    <mergeCell ref="E114:G114"/>
    <mergeCell ref="E115:G115"/>
    <mergeCell ref="E116:G116"/>
    <mergeCell ref="E117:G117"/>
    <mergeCell ref="E118:G118"/>
    <mergeCell ref="E119:G119"/>
    <mergeCell ref="A127:H127"/>
    <mergeCell ref="B128:K128"/>
    <mergeCell ref="B129:K129"/>
    <mergeCell ref="B130:K130"/>
    <mergeCell ref="A131:E131"/>
    <mergeCell ref="F131:K131"/>
    <mergeCell ref="A133:K133"/>
    <mergeCell ref="A134:B134"/>
    <mergeCell ref="C134:K134"/>
    <mergeCell ref="A135:B135"/>
    <mergeCell ref="C135:G135"/>
    <mergeCell ref="I135:K135"/>
    <mergeCell ref="C136:G136"/>
    <mergeCell ref="H136:K136"/>
    <mergeCell ref="C137:G137"/>
    <mergeCell ref="H137:K137"/>
    <mergeCell ref="C138:K138"/>
    <mergeCell ref="E139:G139"/>
    <mergeCell ref="E140:G140"/>
    <mergeCell ref="E141:G141"/>
    <mergeCell ref="E142:G142"/>
    <mergeCell ref="E143:G143"/>
    <mergeCell ref="E144:G144"/>
    <mergeCell ref="A154:H154"/>
    <mergeCell ref="B155:K155"/>
    <mergeCell ref="B156:K156"/>
    <mergeCell ref="B157:K157"/>
    <mergeCell ref="A158:E158"/>
    <mergeCell ref="F158:K158"/>
    <mergeCell ref="A160:K160"/>
    <mergeCell ref="A161:B161"/>
    <mergeCell ref="C161:K161"/>
    <mergeCell ref="A162:B162"/>
    <mergeCell ref="C162:G162"/>
    <mergeCell ref="I162:K162"/>
    <mergeCell ref="C163:G163"/>
    <mergeCell ref="H163:K163"/>
    <mergeCell ref="C164:G164"/>
    <mergeCell ref="H164:K164"/>
    <mergeCell ref="C165:K165"/>
    <mergeCell ref="E166:G166"/>
    <mergeCell ref="E167:G167"/>
    <mergeCell ref="E168:G168"/>
    <mergeCell ref="E169:G169"/>
    <mergeCell ref="E170:G170"/>
    <mergeCell ref="E171:G171"/>
    <mergeCell ref="A180:H180"/>
    <mergeCell ref="B181:K181"/>
    <mergeCell ref="B182:K182"/>
    <mergeCell ref="B183:K183"/>
    <mergeCell ref="A184:E184"/>
    <mergeCell ref="F184:K184"/>
    <mergeCell ref="A186:K186"/>
    <mergeCell ref="A187:B187"/>
    <mergeCell ref="C187:K187"/>
    <mergeCell ref="A188:B188"/>
    <mergeCell ref="C188:G188"/>
    <mergeCell ref="I188:K188"/>
    <mergeCell ref="C189:G189"/>
    <mergeCell ref="H189:K189"/>
    <mergeCell ref="C190:G190"/>
    <mergeCell ref="H190:K190"/>
    <mergeCell ref="C191:K191"/>
    <mergeCell ref="E192:G192"/>
    <mergeCell ref="E193:G193"/>
    <mergeCell ref="E194:G194"/>
    <mergeCell ref="E195:G195"/>
    <mergeCell ref="E196:G196"/>
    <mergeCell ref="E197:G197"/>
    <mergeCell ref="A205:H205"/>
    <mergeCell ref="B206:K206"/>
    <mergeCell ref="B207:K207"/>
    <mergeCell ref="B208:K208"/>
    <mergeCell ref="A209:E209"/>
    <mergeCell ref="F209:K209"/>
    <mergeCell ref="A211:K211"/>
    <mergeCell ref="A212:K212"/>
    <mergeCell ref="A213:K213"/>
    <mergeCell ref="A214:K214"/>
    <mergeCell ref="A5:A7"/>
    <mergeCell ref="A8:A13"/>
    <mergeCell ref="A14:A21"/>
    <mergeCell ref="A31:A33"/>
    <mergeCell ref="A34:A39"/>
    <mergeCell ref="A40:A50"/>
    <mergeCell ref="A60:A62"/>
    <mergeCell ref="A63:A68"/>
    <mergeCell ref="A69:A75"/>
    <mergeCell ref="A85:A87"/>
    <mergeCell ref="A88:A93"/>
    <mergeCell ref="A94:A101"/>
    <mergeCell ref="A111:A113"/>
    <mergeCell ref="A114:A119"/>
    <mergeCell ref="A120:A126"/>
    <mergeCell ref="A136:A138"/>
    <mergeCell ref="A139:A144"/>
    <mergeCell ref="A145:A153"/>
    <mergeCell ref="A163:A165"/>
    <mergeCell ref="A166:A171"/>
    <mergeCell ref="A172:A179"/>
    <mergeCell ref="A189:A191"/>
    <mergeCell ref="A192:A197"/>
    <mergeCell ref="A198:A204"/>
    <mergeCell ref="B5:B6"/>
    <mergeCell ref="B15:B18"/>
    <mergeCell ref="B31:B32"/>
    <mergeCell ref="B41:B46"/>
    <mergeCell ref="B47:B48"/>
    <mergeCell ref="B60:B61"/>
    <mergeCell ref="B70:B72"/>
    <mergeCell ref="B85:B86"/>
    <mergeCell ref="B95:B97"/>
    <mergeCell ref="B98:B99"/>
    <mergeCell ref="B111:B112"/>
    <mergeCell ref="B121:B123"/>
    <mergeCell ref="B136:B137"/>
    <mergeCell ref="B146:B149"/>
    <mergeCell ref="B150:B151"/>
    <mergeCell ref="B163:B164"/>
    <mergeCell ref="B173:B175"/>
    <mergeCell ref="B176:B177"/>
    <mergeCell ref="B189:B190"/>
    <mergeCell ref="B199:B201"/>
    <mergeCell ref="C15:C17"/>
    <mergeCell ref="C41:C44"/>
    <mergeCell ref="C146:C147"/>
    <mergeCell ref="C176:C177"/>
    <mergeCell ref="K9:K13"/>
    <mergeCell ref="K35:K39"/>
    <mergeCell ref="K64:K68"/>
    <mergeCell ref="K89:K93"/>
    <mergeCell ref="K115:K119"/>
    <mergeCell ref="K140:K144"/>
    <mergeCell ref="K167:K171"/>
    <mergeCell ref="K193:K19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18</vt:i4>
      </vt:variant>
    </vt:vector>
  </HeadingPairs>
  <TitlesOfParts>
    <vt:vector size="18" baseType="lpstr">
      <vt:lpstr>教体局</vt:lpstr>
      <vt:lpstr>幼儿园</vt:lpstr>
      <vt:lpstr>教科所</vt:lpstr>
      <vt:lpstr>电教技装</vt:lpstr>
      <vt:lpstr>经贸</vt:lpstr>
      <vt:lpstr>考试院</vt:lpstr>
      <vt:lpstr>开放大学</vt:lpstr>
      <vt:lpstr>二中</vt:lpstr>
      <vt:lpstr>七中</vt:lpstr>
      <vt:lpstr>建校</vt:lpstr>
      <vt:lpstr>场馆</vt:lpstr>
      <vt:lpstr>外国语</vt:lpstr>
      <vt:lpstr>后保</vt:lpstr>
      <vt:lpstr>三中</vt:lpstr>
      <vt:lpstr>社体</vt:lpstr>
      <vt:lpstr>实验学校</vt:lpstr>
      <vt:lpstr>体中</vt:lpstr>
      <vt:lpstr>特教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606</cp:lastModifiedBy>
  <dcterms:created xsi:type="dcterms:W3CDTF">2023-08-19T17:59:00Z</dcterms:created>
  <dcterms:modified xsi:type="dcterms:W3CDTF">2026-09-07T08:19:53Z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0FE74D1DDB0542FFB8B578CCB2CF671E_12</vt:lpwstr>
  </property>
</Properties>
</file>