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2" activeTab="20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6-3" sheetId="22" r:id="rId16"/>
    <sheet name="6-4" sheetId="23" r:id="rId17"/>
    <sheet name="6-5" sheetId="24" r:id="rId18"/>
    <sheet name="6-6" sheetId="25" r:id="rId19"/>
    <sheet name="6-7" sheetId="26" r:id="rId20"/>
    <sheet name="6-8" sheetId="27" r:id="rId21"/>
    <sheet name="6-9" sheetId="28" r:id="rId22"/>
    <sheet name="6-10" sheetId="29" r:id="rId23"/>
    <sheet name="7" sheetId="18" r:id="rId24"/>
  </sheets>
  <externalReferences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_xlnm.Print_Area" localSheetId="1">'1'!$B$1:$E$40</definedName>
    <definedName name="_xlnm.Print_Area" localSheetId="3">'1-2'!$B$1:$K$20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<sst xmlns="http://schemas.openxmlformats.org/spreadsheetml/2006/main" count="1031" uniqueCount="376">
  <si>
    <t>单位名称</t>
  </si>
  <si>
    <t>2026年单位预算</t>
  </si>
  <si>
    <t xml:space="preserve">
表1</t>
  </si>
  <si>
    <t xml:space="preserve"> </t>
  </si>
  <si>
    <t>单位收支总表</t>
  </si>
  <si>
    <t>单位：攀枝花市实验学校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</si>
  <si>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</si>
  <si>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</si>
  <si>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</si>
  <si>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</si>
  <si>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</si>
  <si>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</si>
  <si>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</si>
  <si>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</si>
  <si>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</si>
  <si>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</si>
  <si>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</si>
  <si>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</si>
  <si>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</si>
  <si>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</si>
  <si>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</si>
  <si>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</si>
  <si>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</si>
  <si>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</si>
  <si>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</si>
  <si>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</si>
  <si>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</si>
  <si>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</si>
  <si>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</si>
  <si>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</si>
  <si>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</si>
  <si>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</si>
  <si>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</si>
  <si>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</si>
  <si>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</si>
  <si>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</si>
  <si>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</si>
  <si>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</si>
  <si>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</si>
  <si>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</si>
  <si>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</si>
  <si>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</si>
  <si>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</si>
  <si>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</si>
  <si>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</si>
  <si>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</si>
  <si>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</si>
  <si>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</si>
  <si>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</si>
  <si>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</si>
  <si>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</si>
  <si>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</si>
  <si>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</si>
  <si>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</si>
  <si>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</si>
  <si>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</si>
  <si>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</si>
  <si>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</si>
  <si>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</si>
  <si>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</si>
  <si>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</si>
  <si>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</si>
  <si>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</si>
  <si>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</si>
  <si>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</si>
  <si>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</si>
  <si>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</si>
  <si>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</si>
  <si>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</si>
  <si>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</si>
  <si>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</si>
  <si>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</si>
  <si>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</si>
  <si>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203008</t>
  </si>
  <si>
    <t>攀枝花市实验学校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</si>
  <si>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</si>
  <si>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</si>
  <si>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</si>
  <si>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</si>
  <si>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</si>
  <si>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</si>
  <si>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</si>
  <si>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</si>
  <si>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</si>
  <si>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</si>
  <si>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205</t>
  </si>
  <si>
    <t>02</t>
  </si>
  <si>
    <t>01</t>
  </si>
  <si>
    <r>
      <rPr>
        <sz val="11"/>
        <color rgb="FF000000"/>
        <rFont val="Dialog.plain"/>
        <charset val="134"/>
      </rPr>
      <t> 学前教育</t>
    </r>
  </si>
  <si>
    <r>
      <rPr>
        <sz val="11"/>
        <color rgb="FF000000"/>
        <rFont val="Dialog.plain"/>
        <charset val="134"/>
      </rPr>
      <t> 小学教育</t>
    </r>
  </si>
  <si>
    <t>03</t>
  </si>
  <si>
    <r>
      <rPr>
        <sz val="11"/>
        <color rgb="FF000000"/>
        <rFont val="Dialog.plain"/>
        <charset val="134"/>
      </rPr>
      <t> 初中教育</t>
    </r>
  </si>
  <si>
    <t>07</t>
  </si>
  <si>
    <r>
      <rPr>
        <sz val="11"/>
        <color rgb="FF000000"/>
        <rFont val="Dialog.plain"/>
        <charset val="134"/>
      </rPr>
      <t> 专门学校教育</t>
    </r>
  </si>
  <si>
    <t>208</t>
  </si>
  <si>
    <t>05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</si>
  <si>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</si>
  <si>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</si>
  <si>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t>11</t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</si>
  <si>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</si>
  <si>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</si>
  <si>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t>221</t>
  </si>
  <si>
    <r>
      <rPr>
        <sz val="11"/>
        <color rgb="FF000000"/>
        <rFont val="Dialog.plain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</si>
  <si>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</si>
  <si>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</si>
  <si>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</si>
  <si>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</si>
  <si>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</si>
  <si>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</si>
  <si>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</si>
  <si>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</si>
  <si>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</si>
  <si>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</si>
  <si>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</si>
  <si>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</si>
  <si>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</si>
  <si>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</si>
  <si>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</si>
  <si>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</si>
  <si>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</si>
  <si>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</si>
  <si>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</si>
  <si>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</si>
  <si>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</si>
  <si>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</si>
  <si>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</si>
  <si>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</si>
  <si>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</si>
  <si>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</si>
  <si>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</si>
  <si>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</si>
  <si>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</si>
  <si>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</si>
  <si>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</si>
  <si>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</si>
  <si>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</si>
  <si>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</si>
  <si>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</si>
  <si>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</si>
  <si>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</si>
  <si>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</si>
  <si>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</si>
  <si>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</si>
  <si>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</si>
  <si>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</si>
  <si>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</si>
  <si>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</si>
  <si>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</si>
  <si>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</si>
  <si>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</si>
  <si>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</si>
  <si>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</si>
  <si>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</si>
  <si>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</si>
  <si>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</si>
  <si>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</si>
  <si>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</si>
  <si>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</si>
  <si>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</si>
  <si>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</si>
  <si>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</si>
  <si>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</si>
  <si>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</si>
  <si>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</si>
  <si>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    奖励性绩效工资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</si>
  <si>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</si>
  <si>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</si>
  <si>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</si>
  <si>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</si>
  <si>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</si>
  <si>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</si>
  <si>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</si>
  <si>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</si>
  <si>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</si>
  <si>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</si>
  <si>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</si>
  <si>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</si>
  <si>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</si>
  <si>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</si>
  <si>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</si>
  <si>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</si>
  <si>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</si>
  <si>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t>   </t>
    </r>
    <r>
      <rPr>
        <sz val="11"/>
        <color rgb="FF000000"/>
        <rFont val="宋体"/>
        <charset val="134"/>
      </rPr>
      <t>维修（护）费</t>
    </r>
  </si>
  <si>
    <r>
      <rPr>
        <sz val="11"/>
        <color rgb="FF000000"/>
        <rFont val="Dialog.plain"/>
        <charset val="134"/>
      </rPr>
      <t>18</t>
    </r>
  </si>
  <si>
    <r>
      <rPr>
        <sz val="11"/>
        <color rgb="FF000000"/>
        <rFont val="Dialog.plain"/>
        <charset val="134"/>
      </rPr>
      <t>   专用材料费</t>
    </r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</si>
  <si>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</si>
  <si>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</si>
  <si>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r>
      <rPr>
        <sz val="11"/>
        <color rgb="FF000000"/>
        <rFont val="Dialog.plain"/>
        <charset val="134"/>
      </rPr>
      <t>27</t>
    </r>
  </si>
  <si>
    <r>
      <rPr>
        <sz val="11"/>
        <color rgb="FF000000"/>
        <rFont val="Dialog.plain"/>
        <charset val="134"/>
      </rPr>
      <t>   委托业务费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</si>
  <si>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</si>
  <si>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</si>
  <si>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</si>
  <si>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</si>
  <si>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  福利费</t>
    </r>
  </si>
  <si>
    <t>303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</si>
  <si>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</si>
  <si>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生活补助</t>
    </r>
  </si>
  <si>
    <r>
      <rPr>
        <sz val="11"/>
        <color rgb="FF000000"/>
        <rFont val="Dialog.plain"/>
        <charset val="134"/>
      </rPr>
      <t>   医疗费补助</t>
    </r>
  </si>
  <si>
    <r>
      <rPr>
        <sz val="11"/>
        <color rgb="FF000000"/>
        <rFont val="Dialog.plain"/>
        <charset val="134"/>
      </rPr>
      <t>   助学金</t>
    </r>
  </si>
  <si>
    <r>
      <rPr>
        <sz val="11"/>
        <color rgb="FF000000"/>
        <rFont val="Dialog.plain"/>
        <charset val="134"/>
      </rPr>
      <t>   奖励金</t>
    </r>
  </si>
  <si>
    <t>310</t>
  </si>
  <si>
    <r>
      <rPr>
        <sz val="11"/>
        <color rgb="FF000000"/>
        <rFont val="Dialog.plain"/>
        <charset val="134"/>
      </rPr>
      <t>   办公设备购置</t>
    </r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</si>
  <si>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</si>
  <si>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</si>
  <si>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</si>
  <si>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</si>
  <si>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</si>
  <si>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</si>
  <si>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</si>
  <si>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505</t>
  </si>
  <si>
    <t>工资福利支出</t>
  </si>
  <si>
    <t>商品和服务支出</t>
  </si>
  <si>
    <t>509</t>
  </si>
  <si>
    <t>社会福利和救助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</si>
  <si>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</si>
  <si>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</si>
  <si>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</si>
  <si>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</si>
  <si>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</si>
  <si>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</si>
  <si>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</si>
  <si>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</si>
  <si>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</si>
  <si>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</si>
  <si>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</si>
  <si>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</si>
  <si>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此表无数据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</si>
  <si>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</si>
  <si>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</si>
  <si>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</si>
  <si>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</si>
  <si>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</si>
  <si>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</si>
  <si>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</si>
  <si>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</si>
  <si>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</si>
  <si>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</si>
  <si>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部门（单位）预算项目支出绩效目标表</t>
  </si>
  <si>
    <t>(2026年度)</t>
  </si>
  <si>
    <t>项目名称</t>
  </si>
  <si>
    <t>市实验学校教学保障经费</t>
  </si>
  <si>
    <t>部门（单位）</t>
  </si>
  <si>
    <t>项目资金
（万元）</t>
  </si>
  <si>
    <t>年度资金总额</t>
  </si>
  <si>
    <t>财政拨款</t>
  </si>
  <si>
    <t>其他资金</t>
  </si>
  <si>
    <t>年度目标</t>
  </si>
  <si>
    <t>提高教师队伍质量，保障教学队伍稳定，用于支付日常运转经费、聘用教师劳务费、日常维修支出等。</t>
  </si>
  <si>
    <t>绩效指标</t>
  </si>
  <si>
    <t>一级指标</t>
  </si>
  <si>
    <t>二级指标</t>
  </si>
  <si>
    <t>三级指标</t>
  </si>
  <si>
    <t>指标值（包含数字及文字描述）</t>
  </si>
  <si>
    <t>数量指标</t>
  </si>
  <si>
    <t>临聘人员劳务费</t>
  </si>
  <si>
    <t>31人</t>
  </si>
  <si>
    <t>质量指标</t>
  </si>
  <si>
    <t>及时支付临聘人员劳务费</t>
  </si>
  <si>
    <t>及时支付</t>
  </si>
  <si>
    <t>时效指标</t>
  </si>
  <si>
    <t>支付临聘人员劳务费时间</t>
  </si>
  <si>
    <t>2026年度</t>
  </si>
  <si>
    <t>经济成本指标</t>
  </si>
  <si>
    <t>临聘人员人均投入成本</t>
  </si>
  <si>
    <t>58万元</t>
  </si>
  <si>
    <t>社会效益指标</t>
  </si>
  <si>
    <t>足额配备教师，保障教学质量</t>
  </si>
  <si>
    <t>保障</t>
  </si>
  <si>
    <t>服务对象满意度指标</t>
  </si>
  <si>
    <t>及时发放临聘人员劳务费，教学队伍稳程度</t>
  </si>
  <si>
    <t>≥90%</t>
  </si>
  <si>
    <t>表6-2</t>
  </si>
  <si>
    <t>市实验学校农村义务教育学生营养改善计划</t>
  </si>
  <si>
    <t>完成对金江校区中小学生营养餐资助</t>
  </si>
  <si>
    <t>产出指标</t>
  </si>
  <si>
    <t>补助学生人数</t>
  </si>
  <si>
    <t>430名</t>
  </si>
  <si>
    <t>营养餐补助及时支付</t>
  </si>
  <si>
    <t>营养餐资助时间</t>
  </si>
  <si>
    <t xml:space="preserve"> 成本指标</t>
  </si>
  <si>
    <t>营养餐补助资金</t>
  </si>
  <si>
    <t>2.85万元</t>
  </si>
  <si>
    <t>效益指标</t>
  </si>
  <si>
    <t>为学生提供营养餐，缓解学生家庭压力</t>
  </si>
  <si>
    <t>缓解压力</t>
  </si>
  <si>
    <t>满意度指标</t>
  </si>
  <si>
    <t>学生家庭满意度</t>
  </si>
  <si>
    <t>表6-3</t>
  </si>
  <si>
    <t>市实验学校学前教育幼儿资助</t>
  </si>
  <si>
    <t>确保幼儿保教费减免资助到位</t>
  </si>
  <si>
    <t>资助幼儿学生人数</t>
  </si>
  <si>
    <t>120人</t>
  </si>
  <si>
    <t>及时支付资助资金</t>
  </si>
  <si>
    <t>支付幼儿资助款时间</t>
  </si>
  <si>
    <t>幼儿资助资金</t>
  </si>
  <si>
    <t>0.35万元</t>
  </si>
  <si>
    <t>给幼儿学生提供资助，缓解幼儿家庭负担</t>
  </si>
  <si>
    <t>缓解家庭负担</t>
  </si>
  <si>
    <t>幼儿家庭满意度</t>
  </si>
  <si>
    <t>表6-4</t>
  </si>
  <si>
    <t>农村义务教育学生营养改善计划（省级）</t>
  </si>
  <si>
    <t>总体目标</t>
  </si>
  <si>
    <t>资助学生人数</t>
  </si>
  <si>
    <t>430人</t>
  </si>
  <si>
    <t>及时</t>
  </si>
  <si>
    <t>资助时间</t>
  </si>
  <si>
    <t>2026年</t>
  </si>
  <si>
    <t>补助资金</t>
  </si>
  <si>
    <t>5.66万</t>
  </si>
  <si>
    <t>给学生提供资助，缓解学生家庭负担</t>
  </si>
  <si>
    <t>缓解</t>
  </si>
  <si>
    <t>表6-5</t>
  </si>
  <si>
    <t>农村义务教育学生营养改善计划（中央）</t>
  </si>
  <si>
    <t>34.07万</t>
  </si>
  <si>
    <t>表6-6</t>
  </si>
  <si>
    <t>学前教育幼儿资助（省级）</t>
  </si>
  <si>
    <t>1.41万</t>
  </si>
  <si>
    <t>表6-7</t>
  </si>
  <si>
    <t>学前教育幼儿资助（中央）</t>
  </si>
  <si>
    <t>121人</t>
  </si>
  <si>
    <t>2.22万</t>
  </si>
  <si>
    <t>表6-8</t>
  </si>
  <si>
    <t>城乡义务教育生均公用经费（省级）</t>
  </si>
  <si>
    <t>保障学校正常运转</t>
  </si>
  <si>
    <t>学生人数</t>
  </si>
  <si>
    <t>4600人</t>
  </si>
  <si>
    <t>经费使用年度</t>
  </si>
  <si>
    <t xml:space="preserve"> 生均公用经费资金</t>
  </si>
  <si>
    <t>81.664万</t>
  </si>
  <si>
    <t>培养向下扎根，向阳生长的新时代学生</t>
  </si>
  <si>
    <t>培养</t>
  </si>
  <si>
    <t>家长满意度</t>
  </si>
  <si>
    <t>≥95%</t>
  </si>
  <si>
    <t>表6-9</t>
  </si>
  <si>
    <t>城乡义务教育生均公用经费（中央）</t>
  </si>
  <si>
    <t>326.656万</t>
  </si>
  <si>
    <t>攀枝花市专门学校专项资金</t>
  </si>
  <si>
    <t>做好青少年违法犯罪防治工作，遏制其犯罪上升的趋势，推进专门学校建设、深化专门教育工作。</t>
  </si>
  <si>
    <t>20人</t>
  </si>
  <si>
    <t>推进专门学校建设、深化专门教育工作</t>
  </si>
  <si>
    <t>推进</t>
  </si>
  <si>
    <t>保障经费额度</t>
  </si>
  <si>
    <t>20万</t>
  </si>
  <si>
    <t>做好青少年违法犯罪防治工作，遏制其犯罪上升的趋势</t>
  </si>
  <si>
    <t>做好</t>
  </si>
  <si>
    <t>社会满意度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</si>
  <si>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</si>
  <si>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</si>
  <si>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</si>
  <si>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年度主要任务</t>
  </si>
  <si>
    <t>任务名称</t>
  </si>
  <si>
    <t>主要内容</t>
  </si>
  <si>
    <t>保证教师队伍稳定，提高教学质量</t>
  </si>
  <si>
    <t>支付人员工资及社保等人员经费</t>
  </si>
  <si>
    <t>保证学校正常运转</t>
  </si>
  <si>
    <t>支付水电费、办公费、差旅费等日常公用经费</t>
  </si>
  <si>
    <t>资助资金拨付到位</t>
  </si>
  <si>
    <t>幼儿保教费、金江校区营养餐补助及时拨付到位</t>
  </si>
  <si>
    <t>年度单位整体支出预算</t>
  </si>
  <si>
    <t>资金总额</t>
  </si>
  <si>
    <t>年度总体目标</t>
  </si>
  <si>
    <t>年度绩效指标</t>
  </si>
  <si>
    <t>指标值
（包含数字及文字描述）</t>
  </si>
  <si>
    <t>教职工人数</t>
  </si>
  <si>
    <t>在职人员363人，退休人员223人</t>
  </si>
  <si>
    <t>4600名学生</t>
  </si>
  <si>
    <t>保证教师队伍稳定，提高教学质量。保证学校正常运转</t>
  </si>
  <si>
    <t>资金使用时间</t>
  </si>
  <si>
    <t>成本指标</t>
  </si>
  <si>
    <t>经济效益指标</t>
  </si>
  <si>
    <t>扩大攀枝花教育影响力，提升办学效益</t>
  </si>
  <si>
    <t>扩大、提高</t>
  </si>
  <si>
    <t>生态效益指标</t>
  </si>
  <si>
    <t>可持续影响指标</t>
  </si>
  <si>
    <t>≥85%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</si>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</sst>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#,##0.00_ "/>
    <numFmt numFmtId="178" formatCode="#,##0.000_ "/>
  </numFmts>
  <fonts count="49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134"/>
    </font>
    <font>
      <sz val="9"/>
      <name val="simhei"/>
      <charset val="134"/>
    </font>
    <font>
      <b/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宋体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Dialog.plai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0000"/>
      <name val="Dialog.bold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4" borderId="24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8" borderId="25" applyNumberFormat="0" applyFont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5" fillId="0" borderId="27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41" fillId="12" borderId="28" applyNumberFormat="0" applyAlignment="0" applyProtection="0">
      <alignment vertical="center"/>
    </xf>
    <xf numFmtId="0" fontId="42" fillId="12" borderId="24" applyNumberFormat="0" applyAlignment="0" applyProtection="0">
      <alignment vertical="center"/>
    </xf>
    <xf numFmtId="0" fontId="43" fillId="13" borderId="29" applyNumberFormat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44" fillId="0" borderId="30" applyNumberFormat="0" applyFill="0" applyAlignment="0" applyProtection="0">
      <alignment vertical="center"/>
    </xf>
    <xf numFmtId="0" fontId="45" fillId="0" borderId="31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4" fillId="0" borderId="0"/>
  </cellStyleXfs>
  <cellXfs count="166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177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 applyProtection="1">
      <alignment vertical="center"/>
      <protection locked="0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49" fontId="9" fillId="0" borderId="4" xfId="0" applyNumberFormat="1" applyFont="1" applyFill="1" applyBorder="1" applyAlignment="1" applyProtection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177" fontId="9" fillId="0" borderId="4" xfId="0" applyNumberFormat="1" applyFont="1" applyFill="1" applyBorder="1" applyAlignment="1" applyProtection="1">
      <alignment horizontal="left" vertical="center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49" fontId="9" fillId="0" borderId="4" xfId="0" applyNumberFormat="1" applyFont="1" applyFill="1" applyBorder="1" applyAlignment="1" applyProtection="1">
      <alignment horizontal="left" vertical="center" wrapText="1"/>
    </xf>
    <xf numFmtId="0" fontId="9" fillId="0" borderId="9" xfId="0" applyFont="1" applyFill="1" applyBorder="1" applyAlignment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0" xfId="0" applyNumberFormat="1" applyFont="1" applyFill="1" applyBorder="1" applyAlignment="1" applyProtection="1">
      <alignment horizontal="center" vertical="center"/>
    </xf>
    <xf numFmtId="0" fontId="9" fillId="0" borderId="8" xfId="0" applyNumberFormat="1" applyFont="1" applyFill="1" applyBorder="1" applyAlignment="1" applyProtection="1">
      <alignment vertical="center"/>
    </xf>
    <xf numFmtId="0" fontId="9" fillId="0" borderId="11" xfId="0" applyNumberFormat="1" applyFont="1" applyFill="1" applyBorder="1" applyAlignment="1" applyProtection="1">
      <alignment vertical="center"/>
    </xf>
    <xf numFmtId="0" fontId="9" fillId="0" borderId="12" xfId="0" applyNumberFormat="1" applyFont="1" applyFill="1" applyBorder="1" applyAlignment="1" applyProtection="1">
      <alignment vertical="center"/>
    </xf>
    <xf numFmtId="49" fontId="9" fillId="0" borderId="5" xfId="0" applyNumberFormat="1" applyFont="1" applyFill="1" applyBorder="1" applyAlignment="1" applyProtection="1">
      <alignment horizontal="left" vertical="center" wrapText="1"/>
    </xf>
    <xf numFmtId="49" fontId="9" fillId="0" borderId="13" xfId="0" applyNumberFormat="1" applyFont="1" applyFill="1" applyBorder="1" applyAlignment="1" applyProtection="1">
      <alignment horizontal="left" vertical="center" wrapText="1"/>
    </xf>
    <xf numFmtId="0" fontId="10" fillId="0" borderId="4" xfId="0" applyFont="1" applyFill="1" applyBorder="1" applyAlignment="1">
      <alignment horizontal="left" vertical="center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49" fontId="9" fillId="0" borderId="7" xfId="0" applyNumberFormat="1" applyFont="1" applyFill="1" applyBorder="1" applyAlignment="1" applyProtection="1">
      <alignment horizontal="left" vertical="center" wrapText="1"/>
    </xf>
    <xf numFmtId="49" fontId="9" fillId="0" borderId="15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49" fontId="9" fillId="0" borderId="6" xfId="0" applyNumberFormat="1" applyFont="1" applyFill="1" applyBorder="1" applyAlignment="1" applyProtection="1">
      <alignment horizontal="left" vertical="center" wrapText="1"/>
    </xf>
    <xf numFmtId="178" fontId="9" fillId="0" borderId="4" xfId="0" applyNumberFormat="1" applyFont="1" applyFill="1" applyBorder="1" applyAlignment="1" applyProtection="1">
      <alignment horizontal="left" vertical="center"/>
    </xf>
    <xf numFmtId="0" fontId="9" fillId="0" borderId="10" xfId="0" applyNumberFormat="1" applyFont="1" applyFill="1" applyBorder="1" applyAlignment="1" applyProtection="1">
      <alignment horizontal="left" vertical="center"/>
    </xf>
    <xf numFmtId="49" fontId="9" fillId="0" borderId="8" xfId="0" applyNumberFormat="1" applyFont="1" applyFill="1" applyBorder="1" applyAlignment="1" applyProtection="1">
      <alignment horizontal="left" vertical="center" wrapText="1"/>
    </xf>
    <xf numFmtId="49" fontId="9" fillId="0" borderId="11" xfId="0" applyNumberFormat="1" applyFont="1" applyFill="1" applyBorder="1" applyAlignment="1" applyProtection="1">
      <alignment horizontal="left" vertical="center" wrapText="1"/>
    </xf>
    <xf numFmtId="0" fontId="9" fillId="0" borderId="15" xfId="0" applyNumberFormat="1" applyFont="1" applyFill="1" applyBorder="1" applyAlignment="1" applyProtection="1">
      <alignment horizontal="left" vertical="center" wrapText="1"/>
    </xf>
    <xf numFmtId="0" fontId="9" fillId="0" borderId="5" xfId="0" applyNumberFormat="1" applyFont="1" applyFill="1" applyBorder="1" applyAlignment="1" applyProtection="1">
      <alignment horizontal="left" vertical="center" wrapText="1"/>
    </xf>
    <xf numFmtId="4" fontId="9" fillId="0" borderId="4" xfId="0" applyNumberFormat="1" applyFont="1" applyFill="1" applyBorder="1" applyAlignment="1" applyProtection="1">
      <alignment horizontal="left" vertical="center"/>
    </xf>
    <xf numFmtId="0" fontId="9" fillId="0" borderId="9" xfId="0" applyNumberFormat="1" applyFont="1" applyFill="1" applyBorder="1" applyAlignment="1" applyProtection="1">
      <alignment horizontal="left" vertical="center"/>
    </xf>
    <xf numFmtId="0" fontId="9" fillId="0" borderId="8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2" xfId="0" applyNumberFormat="1" applyFont="1" applyFill="1" applyBorder="1" applyAlignment="1" applyProtection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0" fillId="0" borderId="1" xfId="0" applyFont="1" applyBorder="1">
      <alignment vertical="center"/>
    </xf>
    <xf numFmtId="0" fontId="7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0" borderId="16" xfId="0" applyFont="1" applyBorder="1">
      <alignment vertical="center"/>
    </xf>
    <xf numFmtId="0" fontId="11" fillId="0" borderId="16" xfId="0" applyFont="1" applyBorder="1" applyAlignment="1">
      <alignment horizontal="left" vertical="center"/>
    </xf>
    <xf numFmtId="0" fontId="10" fillId="0" borderId="17" xfId="0" applyFont="1" applyBorder="1">
      <alignment vertical="center"/>
    </xf>
    <xf numFmtId="0" fontId="12" fillId="0" borderId="4" xfId="0" applyFont="1" applyFill="1" applyBorder="1" applyAlignment="1">
      <alignment horizontal="center" vertical="center"/>
    </xf>
    <xf numFmtId="0" fontId="10" fillId="0" borderId="17" xfId="0" applyFont="1" applyBorder="1" applyAlignment="1">
      <alignment vertical="center" wrapText="1"/>
    </xf>
    <xf numFmtId="0" fontId="13" fillId="0" borderId="17" xfId="0" applyFont="1" applyBorder="1">
      <alignment vertical="center"/>
    </xf>
    <xf numFmtId="4" fontId="12" fillId="0" borderId="4" xfId="0" applyNumberFormat="1" applyFont="1" applyFill="1" applyBorder="1" applyAlignment="1">
      <alignment horizontal="right" vertical="center"/>
    </xf>
    <xf numFmtId="0" fontId="11" fillId="0" borderId="4" xfId="0" applyFont="1" applyFill="1" applyBorder="1" applyAlignment="1">
      <alignment horizontal="left" vertical="center"/>
    </xf>
    <xf numFmtId="4" fontId="11" fillId="0" borderId="4" xfId="0" applyNumberFormat="1" applyFont="1" applyFill="1" applyBorder="1" applyAlignment="1">
      <alignment horizontal="right" vertical="center"/>
    </xf>
    <xf numFmtId="0" fontId="10" fillId="0" borderId="18" xfId="0" applyFont="1" applyBorder="1">
      <alignment vertical="center"/>
    </xf>
    <xf numFmtId="0" fontId="10" fillId="0" borderId="18" xfId="0" applyFont="1" applyBorder="1" applyAlignment="1">
      <alignment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6" xfId="0" applyFont="1" applyBorder="1" applyAlignment="1">
      <alignment horizontal="center" vertical="center"/>
    </xf>
    <xf numFmtId="0" fontId="10" fillId="0" borderId="19" xfId="0" applyFont="1" applyBorder="1">
      <alignment vertical="center"/>
    </xf>
    <xf numFmtId="0" fontId="10" fillId="0" borderId="20" xfId="0" applyFont="1" applyBorder="1">
      <alignment vertical="center"/>
    </xf>
    <xf numFmtId="0" fontId="10" fillId="0" borderId="20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10" fillId="0" borderId="21" xfId="0" applyFont="1" applyBorder="1" applyAlignment="1">
      <alignment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49" fontId="11" fillId="0" borderId="4" xfId="0" applyNumberFormat="1" applyFont="1" applyFill="1" applyBorder="1" applyAlignment="1" applyProtection="1">
      <alignment vertical="center" wrapText="1"/>
    </xf>
    <xf numFmtId="0" fontId="0" fillId="0" borderId="0" xfId="0" applyFont="1" applyFill="1">
      <alignment vertical="center"/>
    </xf>
    <xf numFmtId="0" fontId="10" fillId="0" borderId="1" xfId="0" applyFont="1" applyFill="1" applyBorder="1">
      <alignment vertical="center"/>
    </xf>
    <xf numFmtId="0" fontId="11" fillId="0" borderId="1" xfId="0" applyFont="1" applyFill="1" applyBorder="1" applyAlignment="1">
      <alignment horizontal="right" vertical="center" wrapText="1"/>
    </xf>
    <xf numFmtId="0" fontId="10" fillId="0" borderId="17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6" xfId="0" applyFont="1" applyFill="1" applyBorder="1">
      <alignment vertical="center"/>
    </xf>
    <xf numFmtId="0" fontId="11" fillId="0" borderId="16" xfId="0" applyFont="1" applyFill="1" applyBorder="1" applyAlignment="1">
      <alignment horizontal="left" vertical="center"/>
    </xf>
    <xf numFmtId="0" fontId="11" fillId="0" borderId="16" xfId="0" applyFont="1" applyFill="1" applyBorder="1" applyAlignment="1">
      <alignment horizontal="center" vertical="center"/>
    </xf>
    <xf numFmtId="0" fontId="10" fillId="0" borderId="19" xfId="0" applyFont="1" applyFill="1" applyBorder="1">
      <alignment vertical="center"/>
    </xf>
    <xf numFmtId="0" fontId="10" fillId="0" borderId="17" xfId="0" applyFont="1" applyFill="1" applyBorder="1" applyAlignment="1">
      <alignment vertical="center" wrapText="1"/>
    </xf>
    <xf numFmtId="0" fontId="10" fillId="0" borderId="20" xfId="0" applyFont="1" applyFill="1" applyBorder="1">
      <alignment vertical="center"/>
    </xf>
    <xf numFmtId="0" fontId="10" fillId="0" borderId="20" xfId="0" applyFont="1" applyFill="1" applyBorder="1" applyAlignment="1">
      <alignment vertical="center" wrapText="1"/>
    </xf>
    <xf numFmtId="0" fontId="13" fillId="0" borderId="17" xfId="0" applyFont="1" applyFill="1" applyBorder="1">
      <alignment vertical="center"/>
    </xf>
    <xf numFmtId="0" fontId="13" fillId="0" borderId="20" xfId="0" applyFont="1" applyFill="1" applyBorder="1" applyAlignment="1">
      <alignment vertical="center" wrapText="1"/>
    </xf>
    <xf numFmtId="0" fontId="14" fillId="2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>
      <alignment horizontal="left" vertical="center" wrapText="1"/>
    </xf>
    <xf numFmtId="4" fontId="14" fillId="0" borderId="4" xfId="0" applyNumberFormat="1" applyFont="1" applyFill="1" applyBorder="1" applyAlignment="1">
      <alignment horizontal="right" vertical="center"/>
    </xf>
    <xf numFmtId="0" fontId="10" fillId="0" borderId="18" xfId="0" applyFont="1" applyFill="1" applyBorder="1">
      <alignment vertical="center"/>
    </xf>
    <xf numFmtId="0" fontId="10" fillId="0" borderId="18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 wrapText="1"/>
    </xf>
    <xf numFmtId="0" fontId="16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 wrapText="1"/>
    </xf>
    <xf numFmtId="0" fontId="18" fillId="0" borderId="1" xfId="0" applyFont="1" applyFill="1" applyBorder="1" applyAlignment="1">
      <alignment horizontal="center" vertical="center"/>
    </xf>
    <xf numFmtId="0" fontId="16" fillId="0" borderId="16" xfId="0" applyFont="1" applyFill="1" applyBorder="1" applyAlignment="1">
      <alignment vertical="center"/>
    </xf>
    <xf numFmtId="0" fontId="14" fillId="0" borderId="16" xfId="0" applyFont="1" applyFill="1" applyBorder="1" applyAlignment="1">
      <alignment horizontal="left" vertical="center"/>
    </xf>
    <xf numFmtId="0" fontId="14" fillId="0" borderId="16" xfId="0" applyFont="1" applyFill="1" applyBorder="1" applyAlignment="1">
      <alignment horizontal="right" vertical="center"/>
    </xf>
    <xf numFmtId="0" fontId="16" fillId="0" borderId="17" xfId="0" applyFont="1" applyFill="1" applyBorder="1" applyAlignment="1">
      <alignment vertical="center"/>
    </xf>
    <xf numFmtId="0" fontId="19" fillId="0" borderId="4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4" fontId="19" fillId="0" borderId="4" xfId="0" applyNumberFormat="1" applyFont="1" applyFill="1" applyBorder="1" applyAlignment="1">
      <alignment horizontal="right" vertical="center"/>
    </xf>
    <xf numFmtId="49" fontId="14" fillId="0" borderId="4" xfId="0" applyNumberFormat="1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left" vertical="center"/>
    </xf>
    <xf numFmtId="0" fontId="14" fillId="0" borderId="4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6" fillId="0" borderId="18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 wrapText="1"/>
    </xf>
    <xf numFmtId="0" fontId="15" fillId="0" borderId="20" xfId="0" applyFont="1" applyFill="1" applyBorder="1" applyAlignment="1">
      <alignment vertical="center" wrapText="1"/>
    </xf>
    <xf numFmtId="0" fontId="15" fillId="0" borderId="2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right" vertical="center" wrapText="1"/>
    </xf>
    <xf numFmtId="0" fontId="15" fillId="0" borderId="16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6" fillId="0" borderId="17" xfId="0" applyFont="1" applyFill="1" applyBorder="1" applyAlignment="1">
      <alignment vertical="center" wrapText="1"/>
    </xf>
    <xf numFmtId="0" fontId="20" fillId="0" borderId="17" xfId="0" applyFont="1" applyFill="1" applyBorder="1" applyAlignment="1">
      <alignment vertical="center"/>
    </xf>
    <xf numFmtId="4" fontId="14" fillId="2" borderId="4" xfId="0" applyNumberFormat="1" applyFont="1" applyFill="1" applyBorder="1" applyAlignment="1">
      <alignment horizontal="right" vertical="center"/>
    </xf>
    <xf numFmtId="0" fontId="16" fillId="0" borderId="20" xfId="0" applyFont="1" applyFill="1" applyBorder="1" applyAlignment="1">
      <alignment vertical="center"/>
    </xf>
    <xf numFmtId="0" fontId="16" fillId="0" borderId="20" xfId="0" applyFont="1" applyFill="1" applyBorder="1" applyAlignment="1">
      <alignment vertical="center" wrapText="1"/>
    </xf>
    <xf numFmtId="0" fontId="20" fillId="0" borderId="20" xfId="0" applyFont="1" applyFill="1" applyBorder="1" applyAlignment="1">
      <alignment vertical="center" wrapText="1"/>
    </xf>
    <xf numFmtId="0" fontId="11" fillId="0" borderId="1" xfId="0" applyFont="1" applyFill="1" applyBorder="1">
      <alignment vertical="center"/>
    </xf>
    <xf numFmtId="0" fontId="6" fillId="0" borderId="1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11" fillId="0" borderId="16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left" vertical="center" wrapText="1"/>
    </xf>
    <xf numFmtId="0" fontId="10" fillId="0" borderId="16" xfId="0" applyFont="1" applyFill="1" applyBorder="1" applyAlignment="1">
      <alignment vertical="center" wrapText="1"/>
    </xf>
    <xf numFmtId="0" fontId="22" fillId="0" borderId="1" xfId="0" applyFont="1" applyFill="1" applyBorder="1" applyAlignment="1">
      <alignment horizontal="right"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vertical="center"/>
    </xf>
    <xf numFmtId="0" fontId="17" fillId="0" borderId="1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vertical="center"/>
    </xf>
    <xf numFmtId="0" fontId="17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vertical="center"/>
    </xf>
    <xf numFmtId="0" fontId="15" fillId="0" borderId="18" xfId="0" applyFont="1" applyFill="1" applyBorder="1" applyAlignment="1">
      <alignment vertical="center"/>
    </xf>
    <xf numFmtId="0" fontId="15" fillId="0" borderId="17" xfId="0" applyFont="1" applyFill="1" applyBorder="1" applyAlignment="1">
      <alignment vertical="center" wrapText="1"/>
    </xf>
    <xf numFmtId="0" fontId="15" fillId="0" borderId="19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9" fillId="0" borderId="22" xfId="0" applyFont="1" applyFill="1" applyBorder="1" applyAlignment="1">
      <alignment horizontal="center" vertical="center"/>
    </xf>
    <xf numFmtId="4" fontId="19" fillId="0" borderId="22" xfId="0" applyNumberFormat="1" applyFont="1" applyFill="1" applyBorder="1" applyAlignment="1">
      <alignment horizontal="right" vertical="center"/>
    </xf>
    <xf numFmtId="0" fontId="24" fillId="0" borderId="20" xfId="0" applyFont="1" applyFill="1" applyBorder="1" applyAlignment="1">
      <alignment vertical="center" wrapText="1"/>
    </xf>
    <xf numFmtId="0" fontId="24" fillId="0" borderId="17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25" fillId="0" borderId="17" xfId="0" applyFont="1" applyFill="1" applyBorder="1" applyAlignment="1">
      <alignment vertical="center" wrapText="1"/>
    </xf>
    <xf numFmtId="0" fontId="25" fillId="0" borderId="20" xfId="0" applyFont="1" applyFill="1" applyBorder="1" applyAlignment="1">
      <alignment vertical="center" wrapText="1"/>
    </xf>
    <xf numFmtId="0" fontId="24" fillId="0" borderId="18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26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27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39" Type="http://schemas.openxmlformats.org/officeDocument/2006/relationships/styles" Target="styles.xml"/><Relationship Id="rId38" Type="http://schemas.openxmlformats.org/officeDocument/2006/relationships/theme" Target="theme/theme1.xml"/><Relationship Id="rId37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12.xml"/><Relationship Id="rId35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10.xml"/><Relationship Id="rId33" Type="http://schemas.openxmlformats.org/officeDocument/2006/relationships/externalLink" Target="externalLinks/externalLink9.xml"/><Relationship Id="rId32" Type="http://schemas.openxmlformats.org/officeDocument/2006/relationships/externalLink" Target="externalLinks/externalLink8.xml"/><Relationship Id="rId31" Type="http://schemas.openxmlformats.org/officeDocument/2006/relationships/externalLink" Target="externalLinks/externalLink7.xml"/><Relationship Id="rId30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5.xml"/><Relationship Id="rId28" Type="http://schemas.openxmlformats.org/officeDocument/2006/relationships/externalLink" Target="externalLinks/externalLink4.xml"/><Relationship Id="rId27" Type="http://schemas.openxmlformats.org/officeDocument/2006/relationships/externalLink" Target="externalLinks/externalLink3.xml"/><Relationship Id="rId26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9" sqref="A9"/>
    </sheetView>
  </sheetViews>
  <sheetFormatPr defaultColWidth="9" defaultRowHeight="14.25" outlineLevelRow="3"/>
  <cols>
    <col min="1" max="1" width="123.125" style="162" customWidth="1"/>
    <col min="2" max="16384" width="9" style="162"/>
  </cols>
  <sheetData>
    <row r="1" ht="137" customHeight="1" spans="1:1">
      <c r="A1" s="163" t="s">
        <v>0</v>
      </c>
    </row>
    <row r="2" ht="96" customHeight="1" spans="1:1">
      <c r="A2" s="163" t="s">
        <v>1</v>
      </c>
    </row>
    <row r="3" ht="60" customHeight="1" spans="1:1">
      <c r="A3" s="164">
        <v>46062</v>
      </c>
    </row>
    <row r="4" ht="31" customHeight="1" spans="1:1">
      <c r="A4" s="165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6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57"/>
      <c r="B1" s="2"/>
      <c r="C1" s="58"/>
      <c r="D1" s="59"/>
      <c r="E1" s="59"/>
      <c r="F1" s="59"/>
      <c r="G1" s="59"/>
      <c r="H1" s="59"/>
      <c r="I1" s="71" t="s">
        <v>217</v>
      </c>
      <c r="J1" s="62"/>
    </row>
    <row r="2" ht="22.8" customHeight="1" spans="1:10">
      <c r="A2" s="57"/>
      <c r="B2" s="3" t="s">
        <v>218</v>
      </c>
      <c r="C2" s="3"/>
      <c r="D2" s="3"/>
      <c r="E2" s="3"/>
      <c r="F2" s="3"/>
      <c r="G2" s="3"/>
      <c r="H2" s="3"/>
      <c r="I2" s="3"/>
      <c r="J2" s="62" t="s">
        <v>3</v>
      </c>
    </row>
    <row r="3" ht="19.55" customHeight="1" spans="1:10">
      <c r="A3" s="60"/>
      <c r="B3" s="61" t="s">
        <v>5</v>
      </c>
      <c r="C3" s="61"/>
      <c r="D3" s="72"/>
      <c r="E3" s="72"/>
      <c r="F3" s="72"/>
      <c r="G3" s="72"/>
      <c r="H3" s="72"/>
      <c r="I3" s="72" t="s">
        <v>6</v>
      </c>
      <c r="J3" s="73"/>
    </row>
    <row r="4" ht="24.4" customHeight="1" spans="1:10">
      <c r="A4" s="62"/>
      <c r="B4" s="63" t="s">
        <v>219</v>
      </c>
      <c r="C4" s="63" t="s">
        <v>71</v>
      </c>
      <c r="D4" s="63" t="s">
        <v>220</v>
      </c>
      <c r="E4" s="63"/>
      <c r="F4" s="63"/>
      <c r="G4" s="63"/>
      <c r="H4" s="63"/>
      <c r="I4" s="63"/>
      <c r="J4" s="74"/>
    </row>
    <row r="5" ht="24.4" customHeight="1" spans="1:10">
      <c r="A5" s="64"/>
      <c r="B5" s="63"/>
      <c r="C5" s="63"/>
      <c r="D5" s="63" t="s">
        <v>59</v>
      </c>
      <c r="E5" s="78" t="s">
        <v>221</v>
      </c>
      <c r="F5" s="63" t="s">
        <v>222</v>
      </c>
      <c r="G5" s="63"/>
      <c r="H5" s="63"/>
      <c r="I5" s="63" t="s">
        <v>223</v>
      </c>
      <c r="J5" s="74"/>
    </row>
    <row r="6" ht="24.4" customHeight="1" spans="1:10">
      <c r="A6" s="64"/>
      <c r="B6" s="63"/>
      <c r="C6" s="63"/>
      <c r="D6" s="63"/>
      <c r="E6" s="78"/>
      <c r="F6" s="63" t="s">
        <v>153</v>
      </c>
      <c r="G6" s="63" t="s">
        <v>224</v>
      </c>
      <c r="H6" s="63" t="s">
        <v>225</v>
      </c>
      <c r="I6" s="63"/>
      <c r="J6" s="75"/>
    </row>
    <row r="7" ht="22.8" customHeight="1" spans="1:10">
      <c r="A7" s="65"/>
      <c r="B7" s="63"/>
      <c r="C7" s="63" t="s">
        <v>72</v>
      </c>
      <c r="D7" s="66"/>
      <c r="E7" s="66"/>
      <c r="F7" s="66"/>
      <c r="G7" s="66"/>
      <c r="H7" s="66"/>
      <c r="I7" s="66"/>
      <c r="J7" s="76"/>
    </row>
    <row r="8" ht="22.8" customHeight="1" spans="1:10">
      <c r="A8" s="65"/>
      <c r="B8" s="79" t="s">
        <v>226</v>
      </c>
      <c r="C8" s="80"/>
      <c r="D8" s="66"/>
      <c r="E8" s="66"/>
      <c r="F8" s="66"/>
      <c r="G8" s="66"/>
      <c r="H8" s="66"/>
      <c r="I8" s="66"/>
      <c r="J8" s="76"/>
    </row>
    <row r="9" ht="22.8" customHeight="1" spans="1:10">
      <c r="A9" s="65"/>
      <c r="B9" s="63"/>
      <c r="C9" s="63"/>
      <c r="D9" s="66"/>
      <c r="E9" s="66"/>
      <c r="F9" s="66"/>
      <c r="G9" s="66"/>
      <c r="H9" s="66"/>
      <c r="I9" s="66"/>
      <c r="J9" s="76"/>
    </row>
    <row r="10" ht="22.8" customHeight="1" spans="1:10">
      <c r="A10" s="65"/>
      <c r="B10" s="63"/>
      <c r="C10" s="63"/>
      <c r="D10" s="66"/>
      <c r="E10" s="66"/>
      <c r="F10" s="66"/>
      <c r="G10" s="66"/>
      <c r="H10" s="66"/>
      <c r="I10" s="66"/>
      <c r="J10" s="76"/>
    </row>
    <row r="11" ht="22.8" customHeight="1" spans="1:10">
      <c r="A11" s="65"/>
      <c r="B11" s="63"/>
      <c r="C11" s="63"/>
      <c r="D11" s="66"/>
      <c r="E11" s="66"/>
      <c r="F11" s="66"/>
      <c r="G11" s="66"/>
      <c r="H11" s="66"/>
      <c r="I11" s="66"/>
      <c r="J11" s="76"/>
    </row>
    <row r="12" ht="22.8" customHeight="1" spans="1:10">
      <c r="A12" s="65"/>
      <c r="B12" s="63"/>
      <c r="C12" s="63"/>
      <c r="D12" s="66"/>
      <c r="E12" s="66"/>
      <c r="F12" s="66"/>
      <c r="G12" s="66"/>
      <c r="H12" s="66"/>
      <c r="I12" s="66"/>
      <c r="J12" s="76"/>
    </row>
    <row r="13" ht="22.8" customHeight="1" spans="1:10">
      <c r="A13" s="65"/>
      <c r="B13" s="63"/>
      <c r="C13" s="63"/>
      <c r="D13" s="66"/>
      <c r="E13" s="66"/>
      <c r="F13" s="66"/>
      <c r="G13" s="66"/>
      <c r="H13" s="66"/>
      <c r="I13" s="66"/>
      <c r="J13" s="76"/>
    </row>
    <row r="14" ht="22.8" customHeight="1" spans="1:10">
      <c r="A14" s="65"/>
      <c r="B14" s="63"/>
      <c r="C14" s="63"/>
      <c r="D14" s="66"/>
      <c r="E14" s="66"/>
      <c r="F14" s="66"/>
      <c r="G14" s="66"/>
      <c r="H14" s="66"/>
      <c r="I14" s="66"/>
      <c r="J14" s="76"/>
    </row>
    <row r="15" ht="22.8" customHeight="1" spans="1:10">
      <c r="A15" s="65"/>
      <c r="B15" s="63"/>
      <c r="C15" s="63"/>
      <c r="D15" s="66"/>
      <c r="E15" s="66"/>
      <c r="F15" s="66"/>
      <c r="G15" s="66"/>
      <c r="H15" s="66"/>
      <c r="I15" s="66"/>
      <c r="J15" s="76"/>
    </row>
    <row r="16" ht="22.8" customHeight="1" spans="1:10">
      <c r="A16" s="65"/>
      <c r="B16" s="63"/>
      <c r="C16" s="63"/>
      <c r="D16" s="66"/>
      <c r="E16" s="66"/>
      <c r="F16" s="66"/>
      <c r="G16" s="66"/>
      <c r="H16" s="66"/>
      <c r="I16" s="66"/>
      <c r="J16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2" width="17.625" customWidth="1"/>
    <col min="3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57"/>
      <c r="B1" s="2"/>
      <c r="C1" s="2"/>
      <c r="D1" s="2"/>
      <c r="E1" s="58"/>
      <c r="F1" s="58"/>
      <c r="G1" s="59"/>
      <c r="H1" s="59"/>
      <c r="I1" s="71" t="s">
        <v>227</v>
      </c>
      <c r="J1" s="62"/>
    </row>
    <row r="2" ht="22.8" customHeight="1" spans="1:10">
      <c r="A2" s="57"/>
      <c r="B2" s="3" t="s">
        <v>228</v>
      </c>
      <c r="C2" s="3"/>
      <c r="D2" s="3"/>
      <c r="E2" s="3"/>
      <c r="F2" s="3"/>
      <c r="G2" s="3"/>
      <c r="H2" s="3"/>
      <c r="I2" s="3"/>
      <c r="J2" s="62"/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72" t="s">
        <v>6</v>
      </c>
      <c r="J3" s="73"/>
    </row>
    <row r="4" ht="24.4" customHeight="1" spans="1:10">
      <c r="A4" s="62"/>
      <c r="B4" s="63" t="s">
        <v>9</v>
      </c>
      <c r="C4" s="63"/>
      <c r="D4" s="63"/>
      <c r="E4" s="63"/>
      <c r="F4" s="63"/>
      <c r="G4" s="63" t="s">
        <v>229</v>
      </c>
      <c r="H4" s="63"/>
      <c r="I4" s="63"/>
      <c r="J4" s="74"/>
    </row>
    <row r="5" ht="24.4" customHeight="1" spans="1:10">
      <c r="A5" s="64"/>
      <c r="B5" s="63" t="s">
        <v>81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77</v>
      </c>
      <c r="I5" s="63" t="s">
        <v>78</v>
      </c>
      <c r="J5" s="74"/>
    </row>
    <row r="6" ht="24.4" customHeight="1" spans="1:10">
      <c r="A6" s="64"/>
      <c r="B6" s="63" t="s">
        <v>82</v>
      </c>
      <c r="C6" s="63" t="s">
        <v>83</v>
      </c>
      <c r="D6" s="63" t="s">
        <v>84</v>
      </c>
      <c r="E6" s="63"/>
      <c r="F6" s="63"/>
      <c r="G6" s="63"/>
      <c r="H6" s="63"/>
      <c r="I6" s="63"/>
      <c r="J6" s="75"/>
    </row>
    <row r="7" ht="22.8" customHeight="1" spans="1:10">
      <c r="A7" s="65"/>
      <c r="B7" s="63"/>
      <c r="C7" s="63"/>
      <c r="D7" s="63"/>
      <c r="E7" s="63"/>
      <c r="F7" s="63" t="s">
        <v>72</v>
      </c>
      <c r="G7" s="66"/>
      <c r="H7" s="66"/>
      <c r="I7" s="66"/>
      <c r="J7" s="76"/>
    </row>
    <row r="8" ht="22.8" customHeight="1" spans="1:10">
      <c r="A8" s="65"/>
      <c r="B8" s="79" t="s">
        <v>226</v>
      </c>
      <c r="C8" s="63"/>
      <c r="D8" s="63"/>
      <c r="E8" s="79"/>
      <c r="F8" s="79"/>
      <c r="G8" s="66"/>
      <c r="H8" s="66"/>
      <c r="I8" s="66"/>
      <c r="J8" s="76"/>
    </row>
    <row r="9" ht="22.8" customHeight="1" spans="1:10">
      <c r="A9" s="65"/>
      <c r="B9" s="63"/>
      <c r="C9" s="63"/>
      <c r="D9" s="63"/>
      <c r="E9" s="79"/>
      <c r="F9" s="79"/>
      <c r="G9" s="66"/>
      <c r="H9" s="66"/>
      <c r="I9" s="66"/>
      <c r="J9" s="76"/>
    </row>
    <row r="10" ht="22.8" customHeight="1" spans="1:10">
      <c r="A10" s="65"/>
      <c r="B10" s="63"/>
      <c r="C10" s="63"/>
      <c r="D10" s="63"/>
      <c r="E10" s="63"/>
      <c r="F10" s="63"/>
      <c r="G10" s="66"/>
      <c r="H10" s="66"/>
      <c r="I10" s="66"/>
      <c r="J10" s="76"/>
    </row>
    <row r="11" ht="22.8" customHeight="1" spans="1:10">
      <c r="A11" s="65"/>
      <c r="B11" s="63"/>
      <c r="C11" s="63"/>
      <c r="D11" s="63"/>
      <c r="E11" s="63"/>
      <c r="F11" s="63"/>
      <c r="G11" s="66"/>
      <c r="H11" s="66"/>
      <c r="I11" s="66"/>
      <c r="J11" s="76"/>
    </row>
    <row r="12" ht="22.8" customHeight="1" spans="1:10">
      <c r="A12" s="65"/>
      <c r="B12" s="63"/>
      <c r="C12" s="63"/>
      <c r="D12" s="63"/>
      <c r="E12" s="63"/>
      <c r="F12" s="63"/>
      <c r="G12" s="66"/>
      <c r="H12" s="66"/>
      <c r="I12" s="66"/>
      <c r="J12" s="76"/>
    </row>
    <row r="13" ht="22.8" customHeight="1" spans="1:10">
      <c r="A13" s="65"/>
      <c r="B13" s="63"/>
      <c r="C13" s="63"/>
      <c r="D13" s="63"/>
      <c r="E13" s="63"/>
      <c r="F13" s="63"/>
      <c r="G13" s="66"/>
      <c r="H13" s="66"/>
      <c r="I13" s="66"/>
      <c r="J13" s="76"/>
    </row>
    <row r="14" ht="22.8" customHeight="1" spans="1:10">
      <c r="A14" s="65"/>
      <c r="B14" s="63"/>
      <c r="C14" s="63"/>
      <c r="D14" s="63"/>
      <c r="E14" s="63"/>
      <c r="F14" s="63"/>
      <c r="G14" s="66"/>
      <c r="H14" s="66"/>
      <c r="I14" s="66"/>
      <c r="J14" s="76"/>
    </row>
    <row r="15" ht="22.8" customHeight="1" spans="1:10">
      <c r="A15" s="65"/>
      <c r="B15" s="63"/>
      <c r="C15" s="63"/>
      <c r="D15" s="63"/>
      <c r="E15" s="63"/>
      <c r="F15" s="63"/>
      <c r="G15" s="66"/>
      <c r="H15" s="66"/>
      <c r="I15" s="66"/>
      <c r="J15" s="76"/>
    </row>
    <row r="16" ht="22.8" customHeight="1" spans="1:10">
      <c r="A16" s="64"/>
      <c r="B16" s="67"/>
      <c r="C16" s="67"/>
      <c r="D16" s="67"/>
      <c r="E16" s="67"/>
      <c r="F16" s="67" t="s">
        <v>23</v>
      </c>
      <c r="G16" s="68"/>
      <c r="H16" s="68"/>
      <c r="I16" s="68"/>
      <c r="J16" s="74"/>
    </row>
    <row r="17" ht="22.8" customHeight="1" spans="1:10">
      <c r="A17" s="64"/>
      <c r="B17" s="67"/>
      <c r="C17" s="67"/>
      <c r="D17" s="67"/>
      <c r="E17" s="67"/>
      <c r="F17" s="67" t="s">
        <v>23</v>
      </c>
      <c r="G17" s="68"/>
      <c r="H17" s="68"/>
      <c r="I17" s="68"/>
      <c r="J17" s="74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B8" sqref="B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57"/>
      <c r="B1" s="2"/>
      <c r="C1" s="58"/>
      <c r="D1" s="59"/>
      <c r="E1" s="59"/>
      <c r="F1" s="59"/>
      <c r="G1" s="59"/>
      <c r="H1" s="59"/>
      <c r="I1" s="71" t="s">
        <v>230</v>
      </c>
      <c r="J1" s="62"/>
    </row>
    <row r="2" ht="22.8" customHeight="1" spans="1:10">
      <c r="A2" s="57"/>
      <c r="B2" s="3" t="s">
        <v>231</v>
      </c>
      <c r="C2" s="3"/>
      <c r="D2" s="3"/>
      <c r="E2" s="3"/>
      <c r="F2" s="3"/>
      <c r="G2" s="3"/>
      <c r="H2" s="3"/>
      <c r="I2" s="3"/>
      <c r="J2" s="62" t="s">
        <v>3</v>
      </c>
    </row>
    <row r="3" ht="19.55" customHeight="1" spans="1:10">
      <c r="A3" s="60"/>
      <c r="B3" s="61" t="s">
        <v>5</v>
      </c>
      <c r="C3" s="61"/>
      <c r="D3" s="72"/>
      <c r="E3" s="72"/>
      <c r="F3" s="72"/>
      <c r="G3" s="72"/>
      <c r="H3" s="72"/>
      <c r="I3" s="72" t="s">
        <v>6</v>
      </c>
      <c r="J3" s="73"/>
    </row>
    <row r="4" ht="24.4" customHeight="1" spans="1:10">
      <c r="A4" s="62"/>
      <c r="B4" s="63" t="s">
        <v>219</v>
      </c>
      <c r="C4" s="63" t="s">
        <v>71</v>
      </c>
      <c r="D4" s="63" t="s">
        <v>220</v>
      </c>
      <c r="E4" s="63"/>
      <c r="F4" s="63"/>
      <c r="G4" s="63"/>
      <c r="H4" s="63"/>
      <c r="I4" s="63"/>
      <c r="J4" s="74"/>
    </row>
    <row r="5" ht="24.4" customHeight="1" spans="1:10">
      <c r="A5" s="64"/>
      <c r="B5" s="63"/>
      <c r="C5" s="63"/>
      <c r="D5" s="63" t="s">
        <v>59</v>
      </c>
      <c r="E5" s="78" t="s">
        <v>221</v>
      </c>
      <c r="F5" s="63" t="s">
        <v>222</v>
      </c>
      <c r="G5" s="63"/>
      <c r="H5" s="63"/>
      <c r="I5" s="63" t="s">
        <v>223</v>
      </c>
      <c r="J5" s="74"/>
    </row>
    <row r="6" ht="24.4" customHeight="1" spans="1:10">
      <c r="A6" s="64"/>
      <c r="B6" s="63"/>
      <c r="C6" s="63"/>
      <c r="D6" s="63"/>
      <c r="E6" s="78"/>
      <c r="F6" s="63" t="s">
        <v>153</v>
      </c>
      <c r="G6" s="63" t="s">
        <v>224</v>
      </c>
      <c r="H6" s="63" t="s">
        <v>225</v>
      </c>
      <c r="I6" s="63"/>
      <c r="J6" s="75"/>
    </row>
    <row r="7" ht="22.8" customHeight="1" spans="1:10">
      <c r="A7" s="65"/>
      <c r="B7" s="63"/>
      <c r="C7" s="63" t="s">
        <v>72</v>
      </c>
      <c r="D7" s="66"/>
      <c r="E7" s="66"/>
      <c r="F7" s="66"/>
      <c r="G7" s="66"/>
      <c r="H7" s="66"/>
      <c r="I7" s="66"/>
      <c r="J7" s="76"/>
    </row>
    <row r="8" ht="22.8" customHeight="1" spans="1:10">
      <c r="A8" s="65"/>
      <c r="B8" s="79" t="s">
        <v>226</v>
      </c>
      <c r="C8" s="79"/>
      <c r="D8" s="66"/>
      <c r="E8" s="66"/>
      <c r="F8" s="66"/>
      <c r="G8" s="66"/>
      <c r="H8" s="66"/>
      <c r="I8" s="66"/>
      <c r="J8" s="76"/>
    </row>
    <row r="9" ht="22.8" customHeight="1" spans="1:10">
      <c r="A9" s="65"/>
      <c r="B9" s="63"/>
      <c r="C9" s="63"/>
      <c r="D9" s="66"/>
      <c r="E9" s="66"/>
      <c r="F9" s="66"/>
      <c r="G9" s="66"/>
      <c r="H9" s="66"/>
      <c r="I9" s="66"/>
      <c r="J9" s="76"/>
    </row>
    <row r="10" ht="22.8" customHeight="1" spans="1:10">
      <c r="A10" s="65"/>
      <c r="B10" s="63"/>
      <c r="C10" s="63"/>
      <c r="D10" s="66"/>
      <c r="E10" s="66"/>
      <c r="F10" s="66"/>
      <c r="G10" s="66"/>
      <c r="H10" s="66"/>
      <c r="I10" s="66"/>
      <c r="J10" s="76"/>
    </row>
    <row r="11" ht="22.8" customHeight="1" spans="1:10">
      <c r="A11" s="65"/>
      <c r="B11" s="63"/>
      <c r="C11" s="63"/>
      <c r="D11" s="66"/>
      <c r="E11" s="66"/>
      <c r="F11" s="66"/>
      <c r="G11" s="66"/>
      <c r="H11" s="66"/>
      <c r="I11" s="66"/>
      <c r="J11" s="76"/>
    </row>
    <row r="12" ht="22.8" customHeight="1" spans="1:10">
      <c r="A12" s="65"/>
      <c r="B12" s="79"/>
      <c r="C12" s="79"/>
      <c r="D12" s="66"/>
      <c r="E12" s="66"/>
      <c r="F12" s="66"/>
      <c r="G12" s="66"/>
      <c r="H12" s="66"/>
      <c r="I12" s="66"/>
      <c r="J12" s="76"/>
    </row>
    <row r="13" ht="22.8" customHeight="1" spans="1:10">
      <c r="A13" s="65"/>
      <c r="B13" s="63"/>
      <c r="C13" s="63"/>
      <c r="D13" s="66"/>
      <c r="E13" s="66"/>
      <c r="F13" s="66"/>
      <c r="G13" s="66"/>
      <c r="H13" s="66"/>
      <c r="I13" s="66"/>
      <c r="J13" s="76"/>
    </row>
    <row r="14" ht="22.8" customHeight="1" spans="1:10">
      <c r="A14" s="65"/>
      <c r="B14" s="63"/>
      <c r="C14" s="63"/>
      <c r="D14" s="66"/>
      <c r="E14" s="66"/>
      <c r="F14" s="66"/>
      <c r="G14" s="66"/>
      <c r="H14" s="66"/>
      <c r="I14" s="66"/>
      <c r="J14" s="76"/>
    </row>
    <row r="15" ht="22.8" customHeight="1" spans="1:10">
      <c r="A15" s="65"/>
      <c r="B15" s="63"/>
      <c r="C15" s="63"/>
      <c r="D15" s="66"/>
      <c r="E15" s="66"/>
      <c r="F15" s="66"/>
      <c r="G15" s="66"/>
      <c r="H15" s="66"/>
      <c r="I15" s="66"/>
      <c r="J15" s="76"/>
    </row>
    <row r="16" ht="22.8" customHeight="1" spans="1:10">
      <c r="A16" s="65"/>
      <c r="B16" s="63"/>
      <c r="C16" s="63"/>
      <c r="D16" s="66"/>
      <c r="E16" s="66"/>
      <c r="F16" s="66"/>
      <c r="G16" s="66"/>
      <c r="H16" s="66"/>
      <c r="I16" s="66"/>
      <c r="J16" s="76"/>
    </row>
    <row r="17" ht="22.8" customHeight="1" spans="1:10">
      <c r="A17" s="65"/>
      <c r="B17" s="63"/>
      <c r="C17" s="63"/>
      <c r="D17" s="66"/>
      <c r="E17" s="66"/>
      <c r="F17" s="66"/>
      <c r="G17" s="66"/>
      <c r="H17" s="66"/>
      <c r="I17" s="66"/>
      <c r="J17" s="76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26" sqref="F26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57"/>
      <c r="B1" s="2"/>
      <c r="C1" s="2"/>
      <c r="D1" s="2"/>
      <c r="E1" s="58"/>
      <c r="F1" s="58"/>
      <c r="G1" s="59"/>
      <c r="H1" s="59"/>
      <c r="I1" s="71" t="s">
        <v>232</v>
      </c>
      <c r="J1" s="62"/>
    </row>
    <row r="2" ht="22.8" customHeight="1" spans="1:10">
      <c r="A2" s="57"/>
      <c r="B2" s="3" t="s">
        <v>233</v>
      </c>
      <c r="C2" s="3"/>
      <c r="D2" s="3"/>
      <c r="E2" s="3"/>
      <c r="F2" s="3"/>
      <c r="G2" s="3"/>
      <c r="H2" s="3"/>
      <c r="I2" s="3"/>
      <c r="J2" s="62" t="s">
        <v>3</v>
      </c>
    </row>
    <row r="3" ht="19.55" customHeight="1" spans="1:10">
      <c r="A3" s="60"/>
      <c r="B3" s="61" t="s">
        <v>5</v>
      </c>
      <c r="C3" s="61"/>
      <c r="D3" s="61"/>
      <c r="E3" s="61"/>
      <c r="F3" s="61"/>
      <c r="G3" s="60"/>
      <c r="H3" s="60"/>
      <c r="I3" s="72" t="s">
        <v>6</v>
      </c>
      <c r="J3" s="73"/>
    </row>
    <row r="4" ht="24.4" customHeight="1" spans="1:10">
      <c r="A4" s="62"/>
      <c r="B4" s="63" t="s">
        <v>9</v>
      </c>
      <c r="C4" s="63"/>
      <c r="D4" s="63"/>
      <c r="E4" s="63"/>
      <c r="F4" s="63"/>
      <c r="G4" s="63" t="s">
        <v>234</v>
      </c>
      <c r="H4" s="63"/>
      <c r="I4" s="63"/>
      <c r="J4" s="74"/>
    </row>
    <row r="5" ht="24.4" customHeight="1" spans="1:10">
      <c r="A5" s="64"/>
      <c r="B5" s="63" t="s">
        <v>81</v>
      </c>
      <c r="C5" s="63"/>
      <c r="D5" s="63"/>
      <c r="E5" s="63" t="s">
        <v>70</v>
      </c>
      <c r="F5" s="63" t="s">
        <v>71</v>
      </c>
      <c r="G5" s="63" t="s">
        <v>59</v>
      </c>
      <c r="H5" s="63" t="s">
        <v>77</v>
      </c>
      <c r="I5" s="63" t="s">
        <v>78</v>
      </c>
      <c r="J5" s="74"/>
    </row>
    <row r="6" ht="24.4" customHeight="1" spans="1:10">
      <c r="A6" s="64"/>
      <c r="B6" s="63" t="s">
        <v>82</v>
      </c>
      <c r="C6" s="63" t="s">
        <v>83</v>
      </c>
      <c r="D6" s="63" t="s">
        <v>84</v>
      </c>
      <c r="E6" s="63"/>
      <c r="F6" s="63"/>
      <c r="G6" s="63"/>
      <c r="H6" s="63"/>
      <c r="I6" s="63"/>
      <c r="J6" s="75"/>
    </row>
    <row r="7" ht="22.8" customHeight="1" spans="1:10">
      <c r="A7" s="65"/>
      <c r="B7" s="63"/>
      <c r="C7" s="63"/>
      <c r="D7" s="63"/>
      <c r="E7" s="63"/>
      <c r="F7" s="63" t="s">
        <v>72</v>
      </c>
      <c r="G7" s="66"/>
      <c r="H7" s="66"/>
      <c r="I7" s="66"/>
      <c r="J7" s="76"/>
    </row>
    <row r="8" ht="22.8" customHeight="1" spans="1:10">
      <c r="A8" s="64"/>
      <c r="B8" s="67" t="s">
        <v>226</v>
      </c>
      <c r="C8" s="67"/>
      <c r="D8" s="67"/>
      <c r="E8" s="67"/>
      <c r="F8" s="67"/>
      <c r="G8" s="68"/>
      <c r="H8" s="68"/>
      <c r="I8" s="68"/>
      <c r="J8" s="74"/>
    </row>
    <row r="9" ht="22.8" customHeight="1" spans="1:10">
      <c r="A9" s="64"/>
      <c r="B9" s="67"/>
      <c r="C9" s="67"/>
      <c r="D9" s="67"/>
      <c r="E9" s="67"/>
      <c r="F9" s="67"/>
      <c r="G9" s="68"/>
      <c r="H9" s="68"/>
      <c r="I9" s="68"/>
      <c r="J9" s="74"/>
    </row>
    <row r="10" ht="22.8" customHeight="1" spans="1:10">
      <c r="A10" s="64"/>
      <c r="B10" s="67"/>
      <c r="C10" s="67"/>
      <c r="D10" s="67"/>
      <c r="E10" s="67"/>
      <c r="F10" s="67"/>
      <c r="G10" s="68"/>
      <c r="H10" s="68"/>
      <c r="I10" s="68"/>
      <c r="J10" s="74"/>
    </row>
    <row r="11" ht="22.8" customHeight="1" spans="1:10">
      <c r="A11" s="64"/>
      <c r="B11" s="67"/>
      <c r="C11" s="67"/>
      <c r="D11" s="67"/>
      <c r="E11" s="67"/>
      <c r="F11" s="67"/>
      <c r="G11" s="68"/>
      <c r="H11" s="68"/>
      <c r="I11" s="68"/>
      <c r="J11" s="74"/>
    </row>
    <row r="12" ht="22.8" customHeight="1" spans="1:10">
      <c r="A12" s="64"/>
      <c r="B12" s="67"/>
      <c r="C12" s="67"/>
      <c r="D12" s="67"/>
      <c r="E12" s="67"/>
      <c r="F12" s="67"/>
      <c r="G12" s="68"/>
      <c r="H12" s="68"/>
      <c r="I12" s="68"/>
      <c r="J12" s="74"/>
    </row>
    <row r="13" ht="22.8" customHeight="1" spans="1:10">
      <c r="A13" s="64"/>
      <c r="B13" s="67"/>
      <c r="C13" s="67"/>
      <c r="D13" s="67"/>
      <c r="E13" s="67"/>
      <c r="F13" s="67"/>
      <c r="G13" s="68"/>
      <c r="H13" s="68"/>
      <c r="I13" s="68"/>
      <c r="J13" s="74"/>
    </row>
    <row r="14" ht="22.8" customHeight="1" spans="1:10">
      <c r="A14" s="64"/>
      <c r="B14" s="67"/>
      <c r="C14" s="67"/>
      <c r="D14" s="67"/>
      <c r="E14" s="67"/>
      <c r="F14" s="67"/>
      <c r="G14" s="68"/>
      <c r="H14" s="68"/>
      <c r="I14" s="68"/>
      <c r="J14" s="74"/>
    </row>
    <row r="15" ht="22.8" customHeight="1" spans="1:10">
      <c r="A15" s="64"/>
      <c r="B15" s="67"/>
      <c r="C15" s="67"/>
      <c r="D15" s="67"/>
      <c r="E15" s="67"/>
      <c r="F15" s="67"/>
      <c r="G15" s="68"/>
      <c r="H15" s="68"/>
      <c r="I15" s="68"/>
      <c r="J15" s="74"/>
    </row>
    <row r="16" ht="22.8" customHeight="1" spans="1:10">
      <c r="A16" s="64"/>
      <c r="B16" s="67"/>
      <c r="C16" s="67"/>
      <c r="D16" s="67"/>
      <c r="E16" s="67"/>
      <c r="F16" s="67" t="s">
        <v>23</v>
      </c>
      <c r="G16" s="68"/>
      <c r="H16" s="68"/>
      <c r="I16" s="68"/>
      <c r="J16" s="74"/>
    </row>
    <row r="17" ht="22.8" customHeight="1" spans="1:10">
      <c r="A17" s="64"/>
      <c r="B17" s="67"/>
      <c r="C17" s="67"/>
      <c r="D17" s="67"/>
      <c r="E17" s="67"/>
      <c r="F17" s="67" t="s">
        <v>235</v>
      </c>
      <c r="G17" s="68"/>
      <c r="H17" s="68"/>
      <c r="I17" s="68"/>
      <c r="J17" s="75"/>
    </row>
    <row r="18" ht="9.75" customHeight="1" spans="1:10">
      <c r="A18" s="69"/>
      <c r="B18" s="70"/>
      <c r="C18" s="70"/>
      <c r="D18" s="70"/>
      <c r="E18" s="70"/>
      <c r="F18" s="69"/>
      <c r="G18" s="69"/>
      <c r="H18" s="69"/>
      <c r="I18" s="69"/>
      <c r="J18" s="77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0"/>
  <sheetViews>
    <sheetView workbookViewId="0">
      <selection activeCell="M14" sqref="M14"/>
    </sheetView>
  </sheetViews>
  <sheetFormatPr defaultColWidth="9" defaultRowHeight="13.5"/>
  <cols>
    <col min="1" max="1" width="2.25" style="1" customWidth="1"/>
    <col min="2" max="2" width="11" style="1" customWidth="1"/>
    <col min="3" max="3" width="11.25" style="1" customWidth="1"/>
    <col min="4" max="4" width="9" style="56"/>
    <col min="5" max="5" width="9" style="1"/>
    <col min="6" max="6" width="10.25" style="1" customWidth="1"/>
    <col min="7" max="7" width="12.625" style="1" customWidth="1"/>
    <col min="8" max="8" width="17.5" style="1" customWidth="1"/>
    <col min="9" max="9" width="10.25" style="1" customWidth="1"/>
    <col min="10" max="10" width="10.5" style="1" customWidth="1"/>
    <col min="11" max="11" width="9.875" style="1" customWidth="1"/>
    <col min="12" max="12" width="9.625" style="1" customWidth="1"/>
    <col min="13" max="13" width="9.5" style="1" customWidth="1"/>
    <col min="14" max="14" width="9.75" style="1" customWidth="1"/>
    <col min="15" max="16384" width="9" style="1"/>
  </cols>
  <sheetData>
    <row r="1" s="1" customFormat="1" ht="18.95" customHeight="1" spans="3:11">
      <c r="C1" s="2"/>
      <c r="D1" s="56"/>
      <c r="K1" s="1" t="s">
        <v>236</v>
      </c>
    </row>
    <row r="2" customFormat="1" spans="2:10">
      <c r="B2" s="19" t="s">
        <v>237</v>
      </c>
      <c r="C2" s="19"/>
      <c r="D2" s="19"/>
      <c r="E2" s="19"/>
      <c r="F2" s="19"/>
      <c r="G2" s="19"/>
      <c r="H2" s="19"/>
      <c r="I2" s="19"/>
      <c r="J2" s="19"/>
    </row>
    <row r="3" customFormat="1" spans="2:10">
      <c r="B3" s="19"/>
      <c r="C3" s="19"/>
      <c r="D3" s="19"/>
      <c r="E3" s="19"/>
      <c r="F3" s="19"/>
      <c r="G3" s="19"/>
      <c r="H3" s="19"/>
      <c r="I3" s="19"/>
      <c r="J3" s="19"/>
    </row>
    <row r="4" customFormat="1" spans="2:10">
      <c r="B4" s="20" t="s">
        <v>238</v>
      </c>
      <c r="C4" s="20"/>
      <c r="D4" s="20"/>
      <c r="E4" s="20"/>
      <c r="F4" s="20"/>
      <c r="G4" s="20"/>
      <c r="H4" s="20"/>
      <c r="I4" s="20"/>
      <c r="J4" s="20"/>
    </row>
    <row r="5" customFormat="1" ht="35" customHeight="1" spans="2:10">
      <c r="B5" s="21" t="s">
        <v>239</v>
      </c>
      <c r="C5" s="22" t="s">
        <v>240</v>
      </c>
      <c r="D5" s="22"/>
      <c r="E5" s="22"/>
      <c r="F5" s="22"/>
      <c r="G5" s="22"/>
      <c r="H5" s="22"/>
      <c r="I5" s="22"/>
      <c r="J5" s="22"/>
    </row>
    <row r="6" customFormat="1" ht="35" customHeight="1" spans="2:10">
      <c r="B6" s="23" t="s">
        <v>241</v>
      </c>
      <c r="C6" s="22" t="s">
        <v>74</v>
      </c>
      <c r="D6" s="22"/>
      <c r="E6" s="22"/>
      <c r="F6" s="22"/>
      <c r="G6" s="22"/>
      <c r="H6" s="22"/>
      <c r="I6" s="22"/>
      <c r="J6" s="22"/>
    </row>
    <row r="7" customFormat="1" ht="35" customHeight="1" spans="2:10">
      <c r="B7" s="24" t="s">
        <v>242</v>
      </c>
      <c r="C7" s="25" t="s">
        <v>243</v>
      </c>
      <c r="D7" s="25"/>
      <c r="E7" s="25"/>
      <c r="F7" s="51">
        <v>58</v>
      </c>
      <c r="G7" s="51"/>
      <c r="H7" s="51"/>
      <c r="I7" s="51"/>
      <c r="J7" s="51"/>
    </row>
    <row r="8" customFormat="1" ht="35" customHeight="1" spans="2:10">
      <c r="B8" s="27"/>
      <c r="C8" s="25" t="s">
        <v>244</v>
      </c>
      <c r="D8" s="25"/>
      <c r="E8" s="25"/>
      <c r="F8" s="51">
        <v>58</v>
      </c>
      <c r="G8" s="51"/>
      <c r="H8" s="51"/>
      <c r="I8" s="51"/>
      <c r="J8" s="51"/>
    </row>
    <row r="9" customFormat="1" ht="35" customHeight="1" spans="2:10">
      <c r="B9" s="27"/>
      <c r="C9" s="25" t="s">
        <v>245</v>
      </c>
      <c r="D9" s="25"/>
      <c r="E9" s="25"/>
      <c r="F9" s="51" t="s">
        <v>3</v>
      </c>
      <c r="G9" s="51"/>
      <c r="H9" s="51"/>
      <c r="I9" s="51"/>
      <c r="J9" s="51"/>
    </row>
    <row r="10" customFormat="1" ht="35" customHeight="1" spans="2:10">
      <c r="B10" s="28" t="s">
        <v>246</v>
      </c>
      <c r="C10" s="29" t="s">
        <v>247</v>
      </c>
      <c r="D10" s="29"/>
      <c r="E10" s="29"/>
      <c r="F10" s="29"/>
      <c r="G10" s="29"/>
      <c r="H10" s="29"/>
      <c r="I10" s="29"/>
      <c r="J10" s="29"/>
    </row>
    <row r="11" customFormat="1" ht="35" customHeight="1" spans="2:10">
      <c r="B11" s="27" t="s">
        <v>248</v>
      </c>
      <c r="C11" s="30" t="s">
        <v>249</v>
      </c>
      <c r="D11" s="30" t="s">
        <v>250</v>
      </c>
      <c r="E11" s="52" t="s">
        <v>251</v>
      </c>
      <c r="F11" s="52"/>
      <c r="G11" s="52" t="s">
        <v>252</v>
      </c>
      <c r="H11" s="52"/>
      <c r="I11" s="52"/>
      <c r="J11" s="52"/>
    </row>
    <row r="12" customFormat="1" ht="35" customHeight="1" spans="2:10">
      <c r="B12" s="27"/>
      <c r="C12" s="27"/>
      <c r="D12" s="27" t="s">
        <v>253</v>
      </c>
      <c r="E12" s="53" t="s">
        <v>254</v>
      </c>
      <c r="F12" s="54"/>
      <c r="G12" s="53" t="s">
        <v>255</v>
      </c>
      <c r="H12" s="55"/>
      <c r="I12" s="55"/>
      <c r="J12" s="54"/>
    </row>
    <row r="13" customFormat="1" ht="35" customHeight="1" spans="2:10">
      <c r="B13" s="27"/>
      <c r="C13" s="27"/>
      <c r="D13" s="27" t="s">
        <v>256</v>
      </c>
      <c r="E13" s="36" t="s">
        <v>257</v>
      </c>
      <c r="F13" s="44"/>
      <c r="G13" s="36" t="s">
        <v>258</v>
      </c>
      <c r="H13" s="37"/>
      <c r="I13" s="37"/>
      <c r="J13" s="44"/>
    </row>
    <row r="14" customFormat="1" ht="35" customHeight="1" spans="2:10">
      <c r="B14" s="27"/>
      <c r="C14" s="27"/>
      <c r="D14" s="27" t="s">
        <v>259</v>
      </c>
      <c r="E14" s="36" t="s">
        <v>260</v>
      </c>
      <c r="F14" s="44"/>
      <c r="G14" s="36" t="s">
        <v>261</v>
      </c>
      <c r="H14" s="37"/>
      <c r="I14" s="37"/>
      <c r="J14" s="44"/>
    </row>
    <row r="15" customFormat="1" ht="35" customHeight="1" spans="2:10">
      <c r="B15" s="27"/>
      <c r="C15" s="27"/>
      <c r="D15" s="27" t="s">
        <v>262</v>
      </c>
      <c r="E15" s="36" t="s">
        <v>263</v>
      </c>
      <c r="F15" s="44"/>
      <c r="G15" s="38" t="s">
        <v>264</v>
      </c>
      <c r="H15" s="38"/>
      <c r="I15" s="38"/>
      <c r="J15" s="38"/>
    </row>
    <row r="16" customFormat="1" ht="35" customHeight="1" spans="2:10">
      <c r="B16" s="27"/>
      <c r="C16" s="39"/>
      <c r="D16" s="24" t="s">
        <v>265</v>
      </c>
      <c r="E16" s="41" t="s">
        <v>266</v>
      </c>
      <c r="F16" s="42"/>
      <c r="G16" s="41" t="s">
        <v>267</v>
      </c>
      <c r="H16" s="41"/>
      <c r="I16" s="41"/>
      <c r="J16" s="41"/>
    </row>
    <row r="17" customFormat="1" ht="35" customHeight="1" spans="2:10">
      <c r="B17" s="27"/>
      <c r="C17" s="27"/>
      <c r="D17" s="24" t="s">
        <v>268</v>
      </c>
      <c r="E17" s="29" t="s">
        <v>269</v>
      </c>
      <c r="F17" s="29"/>
      <c r="G17" s="29" t="s">
        <v>270</v>
      </c>
      <c r="H17" s="29"/>
      <c r="I17" s="29"/>
      <c r="J17" s="29"/>
    </row>
    <row r="18" s="1" customFormat="1" ht="35" customHeight="1" spans="4:4">
      <c r="D18" s="56"/>
    </row>
    <row r="19" s="1" customFormat="1" ht="35" customHeight="1" spans="4:4">
      <c r="D19" s="56"/>
    </row>
    <row r="20" s="1" customFormat="1" ht="35" customHeight="1" spans="4:4">
      <c r="D20" s="56"/>
    </row>
  </sheetData>
  <mergeCells count="28"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C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7:B9"/>
    <mergeCell ref="B11:B17"/>
    <mergeCell ref="C11:C17"/>
    <mergeCell ref="B2:J3"/>
  </mergeCell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2"/>
  <sheetViews>
    <sheetView workbookViewId="0">
      <selection activeCell="B6" sqref="B6"/>
    </sheetView>
  </sheetViews>
  <sheetFormatPr defaultColWidth="9" defaultRowHeight="13.5"/>
  <cols>
    <col min="1" max="1" width="2.125" style="1" customWidth="1"/>
    <col min="2" max="2" width="13.5" customWidth="1"/>
    <col min="3" max="3" width="11.25" style="1" customWidth="1"/>
    <col min="4" max="4" width="9" style="56"/>
    <col min="5" max="5" width="9" style="1"/>
    <col min="6" max="6" width="9.625" style="1" customWidth="1"/>
    <col min="7" max="7" width="12.625" style="1" customWidth="1"/>
    <col min="8" max="8" width="17.5" style="1" customWidth="1"/>
    <col min="9" max="9" width="10.25" style="1" customWidth="1"/>
    <col min="10" max="10" width="10.5" style="1" customWidth="1"/>
    <col min="11" max="11" width="9.875" style="1" customWidth="1"/>
    <col min="12" max="12" width="9.625" style="1" customWidth="1"/>
    <col min="13" max="13" width="9.5" style="1" customWidth="1"/>
    <col min="14" max="14" width="9.75" style="1" customWidth="1"/>
    <col min="15" max="16384" width="9" style="1"/>
  </cols>
  <sheetData>
    <row r="1" s="1" customFormat="1" ht="18.95" customHeight="1" spans="3:11">
      <c r="C1" s="2"/>
      <c r="D1" s="56"/>
      <c r="K1" s="1" t="s">
        <v>271</v>
      </c>
    </row>
    <row r="2" customFormat="1" spans="2:10">
      <c r="B2" s="19" t="s">
        <v>237</v>
      </c>
      <c r="C2" s="19"/>
      <c r="D2" s="19"/>
      <c r="E2" s="19"/>
      <c r="F2" s="19"/>
      <c r="G2" s="19"/>
      <c r="H2" s="19"/>
      <c r="I2" s="19"/>
      <c r="J2" s="19"/>
    </row>
    <row r="3" customFormat="1" spans="2:10">
      <c r="B3" s="19"/>
      <c r="C3" s="19"/>
      <c r="D3" s="19"/>
      <c r="E3" s="19"/>
      <c r="F3" s="19"/>
      <c r="G3" s="19"/>
      <c r="H3" s="19"/>
      <c r="I3" s="19"/>
      <c r="J3" s="19"/>
    </row>
    <row r="4" customFormat="1" spans="2:10">
      <c r="B4" s="20" t="s">
        <v>238</v>
      </c>
      <c r="C4" s="20"/>
      <c r="D4" s="20"/>
      <c r="E4" s="20"/>
      <c r="F4" s="20"/>
      <c r="G4" s="20"/>
      <c r="H4" s="20"/>
      <c r="I4" s="20"/>
      <c r="J4" s="20"/>
    </row>
    <row r="5" customFormat="1" ht="28" customHeight="1" spans="2:10">
      <c r="B5" s="21" t="s">
        <v>239</v>
      </c>
      <c r="C5" s="22" t="s">
        <v>272</v>
      </c>
      <c r="D5" s="22"/>
      <c r="E5" s="22"/>
      <c r="F5" s="22"/>
      <c r="G5" s="22"/>
      <c r="H5" s="22"/>
      <c r="I5" s="22"/>
      <c r="J5" s="22"/>
    </row>
    <row r="6" customFormat="1" ht="28" customHeight="1" spans="2:10">
      <c r="B6" s="23" t="s">
        <v>241</v>
      </c>
      <c r="C6" s="22" t="s">
        <v>74</v>
      </c>
      <c r="D6" s="22"/>
      <c r="E6" s="22"/>
      <c r="F6" s="22"/>
      <c r="G6" s="22"/>
      <c r="H6" s="22"/>
      <c r="I6" s="22"/>
      <c r="J6" s="22"/>
    </row>
    <row r="7" customFormat="1" ht="28" customHeight="1" spans="2:10">
      <c r="B7" s="24" t="s">
        <v>242</v>
      </c>
      <c r="C7" s="25" t="s">
        <v>243</v>
      </c>
      <c r="D7" s="25"/>
      <c r="E7" s="25"/>
      <c r="F7" s="51">
        <v>2.85</v>
      </c>
      <c r="G7" s="51"/>
      <c r="H7" s="51"/>
      <c r="I7" s="51"/>
      <c r="J7" s="51"/>
    </row>
    <row r="8" customFormat="1" ht="28" customHeight="1" spans="2:10">
      <c r="B8" s="27"/>
      <c r="C8" s="25" t="s">
        <v>244</v>
      </c>
      <c r="D8" s="25"/>
      <c r="E8" s="25"/>
      <c r="F8" s="51">
        <v>2.85</v>
      </c>
      <c r="G8" s="51"/>
      <c r="H8" s="51"/>
      <c r="I8" s="51"/>
      <c r="J8" s="51"/>
    </row>
    <row r="9" customFormat="1" ht="28" customHeight="1" spans="2:10">
      <c r="B9" s="27"/>
      <c r="C9" s="25" t="s">
        <v>245</v>
      </c>
      <c r="D9" s="25"/>
      <c r="E9" s="25"/>
      <c r="F9" s="51" t="s">
        <v>3</v>
      </c>
      <c r="G9" s="51"/>
      <c r="H9" s="51"/>
      <c r="I9" s="51"/>
      <c r="J9" s="51"/>
    </row>
    <row r="10" customFormat="1" ht="28" customHeight="1" spans="2:10">
      <c r="B10" s="28" t="s">
        <v>246</v>
      </c>
      <c r="C10" s="29" t="s">
        <v>273</v>
      </c>
      <c r="D10" s="29"/>
      <c r="E10" s="29"/>
      <c r="F10" s="29"/>
      <c r="G10" s="29"/>
      <c r="H10" s="29"/>
      <c r="I10" s="29"/>
      <c r="J10" s="29"/>
    </row>
    <row r="11" customFormat="1" ht="28" customHeight="1" spans="2:10">
      <c r="B11" s="27" t="s">
        <v>248</v>
      </c>
      <c r="C11" s="30" t="s">
        <v>249</v>
      </c>
      <c r="D11" s="30" t="s">
        <v>250</v>
      </c>
      <c r="E11" s="52" t="s">
        <v>251</v>
      </c>
      <c r="F11" s="52"/>
      <c r="G11" s="52" t="s">
        <v>252</v>
      </c>
      <c r="H11" s="52"/>
      <c r="I11" s="52"/>
      <c r="J11" s="52"/>
    </row>
    <row r="12" customFormat="1" ht="28" customHeight="1" spans="2:10">
      <c r="B12" s="27"/>
      <c r="C12" s="27" t="s">
        <v>274</v>
      </c>
      <c r="D12" s="27" t="s">
        <v>253</v>
      </c>
      <c r="E12" s="53" t="s">
        <v>275</v>
      </c>
      <c r="F12" s="54"/>
      <c r="G12" s="53" t="s">
        <v>276</v>
      </c>
      <c r="H12" s="55"/>
      <c r="I12" s="55"/>
      <c r="J12" s="54"/>
    </row>
    <row r="13" customFormat="1" ht="28" customHeight="1" spans="2:10">
      <c r="B13" s="27"/>
      <c r="C13" s="27"/>
      <c r="D13" s="27" t="s">
        <v>256</v>
      </c>
      <c r="E13" s="36" t="s">
        <v>277</v>
      </c>
      <c r="F13" s="44"/>
      <c r="G13" s="36" t="s">
        <v>258</v>
      </c>
      <c r="H13" s="37"/>
      <c r="I13" s="37"/>
      <c r="J13" s="44"/>
    </row>
    <row r="14" customFormat="1" ht="28" customHeight="1" spans="2:10">
      <c r="B14" s="27"/>
      <c r="C14" s="27"/>
      <c r="D14" s="27" t="s">
        <v>259</v>
      </c>
      <c r="E14" s="36" t="s">
        <v>278</v>
      </c>
      <c r="F14" s="44"/>
      <c r="G14" s="36" t="s">
        <v>261</v>
      </c>
      <c r="H14" s="37"/>
      <c r="I14" s="37"/>
      <c r="J14" s="44"/>
    </row>
    <row r="15" customFormat="1" ht="28" customHeight="1" spans="2:10">
      <c r="B15" s="27"/>
      <c r="C15" s="27" t="s">
        <v>279</v>
      </c>
      <c r="D15" s="27" t="s">
        <v>262</v>
      </c>
      <c r="E15" s="36" t="s">
        <v>280</v>
      </c>
      <c r="F15" s="44"/>
      <c r="G15" s="38" t="s">
        <v>281</v>
      </c>
      <c r="H15" s="38"/>
      <c r="I15" s="38"/>
      <c r="J15" s="38"/>
    </row>
    <row r="16" customFormat="1" ht="28" customHeight="1" spans="2:10">
      <c r="B16" s="27"/>
      <c r="C16" s="39" t="s">
        <v>282</v>
      </c>
      <c r="D16" s="24" t="s">
        <v>265</v>
      </c>
      <c r="E16" s="41" t="s">
        <v>283</v>
      </c>
      <c r="F16" s="42"/>
      <c r="G16" s="41" t="s">
        <v>284</v>
      </c>
      <c r="H16" s="41"/>
      <c r="I16" s="41"/>
      <c r="J16" s="41"/>
    </row>
    <row r="17" customFormat="1" ht="28" customHeight="1" spans="2:10">
      <c r="B17" s="27"/>
      <c r="C17" s="27" t="s">
        <v>285</v>
      </c>
      <c r="D17" s="24" t="s">
        <v>268</v>
      </c>
      <c r="E17" s="29" t="s">
        <v>286</v>
      </c>
      <c r="F17" s="29"/>
      <c r="G17" s="29" t="s">
        <v>270</v>
      </c>
      <c r="H17" s="29"/>
      <c r="I17" s="29"/>
      <c r="J17" s="29"/>
    </row>
    <row r="18" s="1" customFormat="1" spans="2:4">
      <c r="B18"/>
      <c r="D18" s="56"/>
    </row>
    <row r="19" s="1" customFormat="1" spans="2:4">
      <c r="B19"/>
      <c r="D19" s="56"/>
    </row>
    <row r="20" s="1" customFormat="1" spans="2:4">
      <c r="B20"/>
      <c r="D20" s="56"/>
    </row>
    <row r="21" s="1" customFormat="1" spans="2:4">
      <c r="B21"/>
      <c r="D21" s="56"/>
    </row>
    <row r="22" s="1" customFormat="1" spans="2:4">
      <c r="B22"/>
      <c r="D22" s="56"/>
    </row>
  </sheetData>
  <mergeCells count="28"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C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7:B9"/>
    <mergeCell ref="B11:B17"/>
    <mergeCell ref="C12:C14"/>
    <mergeCell ref="B2:J3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7"/>
  <sheetViews>
    <sheetView workbookViewId="0">
      <selection activeCell="O13" sqref="O13"/>
    </sheetView>
  </sheetViews>
  <sheetFormatPr defaultColWidth="9" defaultRowHeight="13.5"/>
  <cols>
    <col min="1" max="1" width="2" customWidth="1"/>
  </cols>
  <sheetData>
    <row r="1" spans="11:11">
      <c r="K1" s="1" t="s">
        <v>287</v>
      </c>
    </row>
    <row r="2" spans="2:10">
      <c r="B2" s="19" t="s">
        <v>237</v>
      </c>
      <c r="C2" s="19"/>
      <c r="D2" s="19"/>
      <c r="E2" s="19"/>
      <c r="F2" s="19"/>
      <c r="G2" s="19"/>
      <c r="H2" s="19"/>
      <c r="I2" s="19"/>
      <c r="J2" s="19"/>
    </row>
    <row r="3" spans="2:10">
      <c r="B3" s="19"/>
      <c r="C3" s="19"/>
      <c r="D3" s="19"/>
      <c r="E3" s="19"/>
      <c r="F3" s="19"/>
      <c r="G3" s="19"/>
      <c r="H3" s="19"/>
      <c r="I3" s="19"/>
      <c r="J3" s="19"/>
    </row>
    <row r="4" spans="2:10">
      <c r="B4" s="20" t="s">
        <v>238</v>
      </c>
      <c r="C4" s="20"/>
      <c r="D4" s="20"/>
      <c r="E4" s="20"/>
      <c r="F4" s="20"/>
      <c r="G4" s="20"/>
      <c r="H4" s="20"/>
      <c r="I4" s="20"/>
      <c r="J4" s="20"/>
    </row>
    <row r="5" ht="27" customHeight="1" spans="2:10">
      <c r="B5" s="21" t="s">
        <v>239</v>
      </c>
      <c r="C5" s="22" t="s">
        <v>288</v>
      </c>
      <c r="D5" s="22"/>
      <c r="E5" s="22"/>
      <c r="F5" s="22"/>
      <c r="G5" s="22"/>
      <c r="H5" s="22"/>
      <c r="I5" s="22"/>
      <c r="J5" s="22"/>
    </row>
    <row r="6" ht="27" customHeight="1" spans="2:10">
      <c r="B6" s="23" t="s">
        <v>241</v>
      </c>
      <c r="C6" s="22" t="s">
        <v>74</v>
      </c>
      <c r="D6" s="22"/>
      <c r="E6" s="22"/>
      <c r="F6" s="22"/>
      <c r="G6" s="22"/>
      <c r="H6" s="22"/>
      <c r="I6" s="22"/>
      <c r="J6" s="22"/>
    </row>
    <row r="7" ht="27" customHeight="1" spans="2:10">
      <c r="B7" s="24" t="s">
        <v>242</v>
      </c>
      <c r="C7" s="25" t="s">
        <v>243</v>
      </c>
      <c r="D7" s="25"/>
      <c r="E7" s="25"/>
      <c r="F7" s="51">
        <v>0.35</v>
      </c>
      <c r="G7" s="51"/>
      <c r="H7" s="51"/>
      <c r="I7" s="51"/>
      <c r="J7" s="51"/>
    </row>
    <row r="8" ht="27" customHeight="1" spans="2:10">
      <c r="B8" s="27"/>
      <c r="C8" s="25" t="s">
        <v>244</v>
      </c>
      <c r="D8" s="25"/>
      <c r="E8" s="25"/>
      <c r="F8" s="51">
        <v>0.35</v>
      </c>
      <c r="G8" s="51"/>
      <c r="H8" s="51"/>
      <c r="I8" s="51"/>
      <c r="J8" s="51"/>
    </row>
    <row r="9" ht="27" customHeight="1" spans="2:10">
      <c r="B9" s="27"/>
      <c r="C9" s="25" t="s">
        <v>245</v>
      </c>
      <c r="D9" s="25"/>
      <c r="E9" s="25"/>
      <c r="F9" s="51" t="s">
        <v>3</v>
      </c>
      <c r="G9" s="51"/>
      <c r="H9" s="51"/>
      <c r="I9" s="51"/>
      <c r="J9" s="51"/>
    </row>
    <row r="10" ht="27" customHeight="1" spans="2:10">
      <c r="B10" s="28" t="s">
        <v>246</v>
      </c>
      <c r="C10" s="29" t="s">
        <v>289</v>
      </c>
      <c r="D10" s="29"/>
      <c r="E10" s="29"/>
      <c r="F10" s="29"/>
      <c r="G10" s="29"/>
      <c r="H10" s="29"/>
      <c r="I10" s="29"/>
      <c r="J10" s="29"/>
    </row>
    <row r="11" ht="27" customHeight="1" spans="2:10">
      <c r="B11" s="27" t="s">
        <v>248</v>
      </c>
      <c r="C11" s="30" t="s">
        <v>249</v>
      </c>
      <c r="D11" s="30" t="s">
        <v>250</v>
      </c>
      <c r="E11" s="52" t="s">
        <v>251</v>
      </c>
      <c r="F11" s="52"/>
      <c r="G11" s="52" t="s">
        <v>252</v>
      </c>
      <c r="H11" s="52"/>
      <c r="I11" s="52"/>
      <c r="J11" s="52"/>
    </row>
    <row r="12" ht="27" customHeight="1" spans="2:10">
      <c r="B12" s="27"/>
      <c r="C12" s="27" t="s">
        <v>274</v>
      </c>
      <c r="D12" s="27" t="s">
        <v>253</v>
      </c>
      <c r="E12" s="53" t="s">
        <v>290</v>
      </c>
      <c r="F12" s="54"/>
      <c r="G12" s="53" t="s">
        <v>291</v>
      </c>
      <c r="H12" s="55"/>
      <c r="I12" s="55"/>
      <c r="J12" s="54"/>
    </row>
    <row r="13" ht="27" customHeight="1" spans="2:10">
      <c r="B13" s="27"/>
      <c r="C13" s="27"/>
      <c r="D13" s="27" t="s">
        <v>256</v>
      </c>
      <c r="E13" s="36" t="s">
        <v>292</v>
      </c>
      <c r="F13" s="44"/>
      <c r="G13" s="36" t="s">
        <v>258</v>
      </c>
      <c r="H13" s="37"/>
      <c r="I13" s="37"/>
      <c r="J13" s="44"/>
    </row>
    <row r="14" ht="27" customHeight="1" spans="2:10">
      <c r="B14" s="27"/>
      <c r="C14" s="27"/>
      <c r="D14" s="27" t="s">
        <v>259</v>
      </c>
      <c r="E14" s="36" t="s">
        <v>293</v>
      </c>
      <c r="F14" s="44"/>
      <c r="G14" s="36" t="s">
        <v>261</v>
      </c>
      <c r="H14" s="37"/>
      <c r="I14" s="37"/>
      <c r="J14" s="44"/>
    </row>
    <row r="15" ht="27" customHeight="1" spans="2:10">
      <c r="B15" s="27"/>
      <c r="C15" s="27" t="s">
        <v>279</v>
      </c>
      <c r="D15" s="27" t="s">
        <v>262</v>
      </c>
      <c r="E15" s="36" t="s">
        <v>294</v>
      </c>
      <c r="F15" s="44"/>
      <c r="G15" s="38" t="s">
        <v>295</v>
      </c>
      <c r="H15" s="38"/>
      <c r="I15" s="38"/>
      <c r="J15" s="38"/>
    </row>
    <row r="16" ht="27" customHeight="1" spans="2:10">
      <c r="B16" s="27"/>
      <c r="C16" s="39" t="s">
        <v>282</v>
      </c>
      <c r="D16" s="24" t="s">
        <v>265</v>
      </c>
      <c r="E16" s="41" t="s">
        <v>296</v>
      </c>
      <c r="F16" s="42"/>
      <c r="G16" s="41" t="s">
        <v>297</v>
      </c>
      <c r="H16" s="41"/>
      <c r="I16" s="41"/>
      <c r="J16" s="41"/>
    </row>
    <row r="17" ht="27" customHeight="1" spans="2:10">
      <c r="B17" s="27"/>
      <c r="C17" s="27" t="s">
        <v>285</v>
      </c>
      <c r="D17" s="24" t="s">
        <v>268</v>
      </c>
      <c r="E17" s="29" t="s">
        <v>298</v>
      </c>
      <c r="F17" s="29"/>
      <c r="G17" s="29" t="s">
        <v>270</v>
      </c>
      <c r="H17" s="29"/>
      <c r="I17" s="29"/>
      <c r="J17" s="29"/>
    </row>
  </sheetData>
  <mergeCells count="28"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C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7:B9"/>
    <mergeCell ref="B11:B17"/>
    <mergeCell ref="C12:C14"/>
    <mergeCell ref="B2:J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7"/>
  <sheetViews>
    <sheetView workbookViewId="0">
      <selection activeCell="M15" sqref="M15"/>
    </sheetView>
  </sheetViews>
  <sheetFormatPr defaultColWidth="9" defaultRowHeight="13.5"/>
  <cols>
    <col min="1" max="1" width="1.75" customWidth="1"/>
  </cols>
  <sheetData>
    <row r="1" spans="11:11">
      <c r="K1" s="1" t="s">
        <v>299</v>
      </c>
    </row>
    <row r="2" spans="2:10">
      <c r="B2" s="19" t="s">
        <v>237</v>
      </c>
      <c r="C2" s="19"/>
      <c r="D2" s="19"/>
      <c r="E2" s="19"/>
      <c r="F2" s="19"/>
      <c r="G2" s="19"/>
      <c r="H2" s="19"/>
      <c r="I2" s="19"/>
      <c r="J2" s="19"/>
    </row>
    <row r="3" spans="2:10">
      <c r="B3" s="19"/>
      <c r="C3" s="19"/>
      <c r="D3" s="19"/>
      <c r="E3" s="19"/>
      <c r="F3" s="19"/>
      <c r="G3" s="19"/>
      <c r="H3" s="19"/>
      <c r="I3" s="19"/>
      <c r="J3" s="19"/>
    </row>
    <row r="4" spans="2:10">
      <c r="B4" s="20" t="s">
        <v>238</v>
      </c>
      <c r="C4" s="20"/>
      <c r="D4" s="20"/>
      <c r="E4" s="20"/>
      <c r="F4" s="20"/>
      <c r="G4" s="20"/>
      <c r="H4" s="20"/>
      <c r="I4" s="20"/>
      <c r="J4" s="20"/>
    </row>
    <row r="5" ht="28" customHeight="1" spans="2:10">
      <c r="B5" s="21" t="s">
        <v>239</v>
      </c>
      <c r="C5" s="22" t="s">
        <v>300</v>
      </c>
      <c r="D5" s="22"/>
      <c r="E5" s="22"/>
      <c r="F5" s="22"/>
      <c r="G5" s="22"/>
      <c r="H5" s="22"/>
      <c r="I5" s="22"/>
      <c r="J5" s="22"/>
    </row>
    <row r="6" ht="28" customHeight="1" spans="2:10">
      <c r="B6" s="23" t="s">
        <v>241</v>
      </c>
      <c r="C6" s="22" t="s">
        <v>74</v>
      </c>
      <c r="D6" s="22"/>
      <c r="E6" s="22"/>
      <c r="F6" s="22"/>
      <c r="G6" s="22"/>
      <c r="H6" s="22"/>
      <c r="I6" s="22"/>
      <c r="J6" s="22"/>
    </row>
    <row r="7" ht="28" customHeight="1" spans="2:10">
      <c r="B7" s="24" t="s">
        <v>242</v>
      </c>
      <c r="C7" s="25" t="s">
        <v>243</v>
      </c>
      <c r="D7" s="25"/>
      <c r="E7" s="25"/>
      <c r="F7" s="26">
        <v>5.66</v>
      </c>
      <c r="G7" s="26"/>
      <c r="H7" s="26"/>
      <c r="I7" s="26"/>
      <c r="J7" s="26"/>
    </row>
    <row r="8" ht="28" customHeight="1" spans="2:10">
      <c r="B8" s="27"/>
      <c r="C8" s="25" t="s">
        <v>244</v>
      </c>
      <c r="D8" s="25"/>
      <c r="E8" s="25"/>
      <c r="F8" s="26">
        <v>5.66</v>
      </c>
      <c r="G8" s="26"/>
      <c r="H8" s="26"/>
      <c r="I8" s="26"/>
      <c r="J8" s="26"/>
    </row>
    <row r="9" ht="28" customHeight="1" spans="2:10">
      <c r="B9" s="27"/>
      <c r="C9" s="25" t="s">
        <v>245</v>
      </c>
      <c r="D9" s="25"/>
      <c r="E9" s="25"/>
      <c r="F9" s="26" t="s">
        <v>3</v>
      </c>
      <c r="G9" s="26"/>
      <c r="H9" s="26"/>
      <c r="I9" s="26"/>
      <c r="J9" s="26"/>
    </row>
    <row r="10" ht="28" customHeight="1" spans="2:10">
      <c r="B10" s="28" t="s">
        <v>301</v>
      </c>
      <c r="C10" s="29" t="s">
        <v>273</v>
      </c>
      <c r="D10" s="29"/>
      <c r="E10" s="29"/>
      <c r="F10" s="29"/>
      <c r="G10" s="29"/>
      <c r="H10" s="29"/>
      <c r="I10" s="29"/>
      <c r="J10" s="29"/>
    </row>
    <row r="11" ht="28" customHeight="1" spans="2:10">
      <c r="B11" s="27" t="s">
        <v>248</v>
      </c>
      <c r="C11" s="30" t="s">
        <v>249</v>
      </c>
      <c r="D11" s="30" t="s">
        <v>250</v>
      </c>
      <c r="E11" s="31" t="s">
        <v>251</v>
      </c>
      <c r="F11" s="31"/>
      <c r="G11" s="31" t="s">
        <v>252</v>
      </c>
      <c r="H11" s="31"/>
      <c r="I11" s="31"/>
      <c r="J11" s="31"/>
    </row>
    <row r="12" ht="28" customHeight="1" spans="2:10">
      <c r="B12" s="27"/>
      <c r="C12" s="27" t="s">
        <v>274</v>
      </c>
      <c r="D12" s="46" t="s">
        <v>253</v>
      </c>
      <c r="E12" s="33" t="s">
        <v>302</v>
      </c>
      <c r="F12" s="34"/>
      <c r="G12" s="33" t="s">
        <v>303</v>
      </c>
      <c r="H12" s="35"/>
      <c r="I12" s="35"/>
      <c r="J12" s="34"/>
    </row>
    <row r="13" ht="28" customHeight="1" spans="2:10">
      <c r="B13" s="27"/>
      <c r="C13" s="27"/>
      <c r="D13" s="25" t="s">
        <v>256</v>
      </c>
      <c r="E13" s="29" t="s">
        <v>292</v>
      </c>
      <c r="F13" s="29"/>
      <c r="G13" s="36" t="s">
        <v>304</v>
      </c>
      <c r="H13" s="37"/>
      <c r="I13" s="37"/>
      <c r="J13" s="44"/>
    </row>
    <row r="14" ht="28" customHeight="1" spans="2:10">
      <c r="B14" s="27"/>
      <c r="C14" s="27"/>
      <c r="D14" s="25" t="s">
        <v>259</v>
      </c>
      <c r="E14" s="29" t="s">
        <v>305</v>
      </c>
      <c r="F14" s="29"/>
      <c r="G14" s="36" t="s">
        <v>306</v>
      </c>
      <c r="H14" s="37"/>
      <c r="I14" s="37"/>
      <c r="J14" s="44"/>
    </row>
    <row r="15" ht="28" customHeight="1" spans="2:10">
      <c r="B15" s="27"/>
      <c r="C15" s="27" t="s">
        <v>279</v>
      </c>
      <c r="D15" s="46" t="s">
        <v>262</v>
      </c>
      <c r="E15" s="47" t="s">
        <v>307</v>
      </c>
      <c r="F15" s="48"/>
      <c r="G15" s="38" t="s">
        <v>308</v>
      </c>
      <c r="H15" s="38"/>
      <c r="I15" s="38"/>
      <c r="J15" s="38"/>
    </row>
    <row r="16" ht="28" customHeight="1" spans="2:10">
      <c r="B16" s="27"/>
      <c r="C16" s="39" t="s">
        <v>282</v>
      </c>
      <c r="D16" s="49" t="s">
        <v>265</v>
      </c>
      <c r="E16" s="41" t="s">
        <v>309</v>
      </c>
      <c r="F16" s="42"/>
      <c r="G16" s="41" t="s">
        <v>310</v>
      </c>
      <c r="H16" s="41"/>
      <c r="I16" s="41"/>
      <c r="J16" s="41"/>
    </row>
    <row r="17" ht="28" customHeight="1" spans="2:10">
      <c r="B17" s="27"/>
      <c r="C17" s="27" t="s">
        <v>285</v>
      </c>
      <c r="D17" s="50" t="s">
        <v>268</v>
      </c>
      <c r="E17" s="29" t="s">
        <v>286</v>
      </c>
      <c r="F17" s="29"/>
      <c r="G17" s="29" t="s">
        <v>270</v>
      </c>
      <c r="H17" s="29"/>
      <c r="I17" s="29"/>
      <c r="J17" s="29"/>
    </row>
  </sheetData>
  <mergeCells count="28"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C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7:B9"/>
    <mergeCell ref="B11:B17"/>
    <mergeCell ref="C12:C14"/>
    <mergeCell ref="B2:J3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7"/>
  <sheetViews>
    <sheetView workbookViewId="0">
      <selection activeCell="C10" sqref="C10:J10"/>
    </sheetView>
  </sheetViews>
  <sheetFormatPr defaultColWidth="9" defaultRowHeight="13.5"/>
  <cols>
    <col min="1" max="1" width="1.875" customWidth="1"/>
    <col min="2" max="2" width="10.5" customWidth="1"/>
  </cols>
  <sheetData>
    <row r="1" spans="11:11">
      <c r="K1" s="1" t="s">
        <v>311</v>
      </c>
    </row>
    <row r="2" spans="2:10">
      <c r="B2" s="19" t="s">
        <v>237</v>
      </c>
      <c r="C2" s="19"/>
      <c r="D2" s="19"/>
      <c r="E2" s="19"/>
      <c r="F2" s="19"/>
      <c r="G2" s="19"/>
      <c r="H2" s="19"/>
      <c r="I2" s="19"/>
      <c r="J2" s="19"/>
    </row>
    <row r="3" spans="2:10">
      <c r="B3" s="19"/>
      <c r="C3" s="19"/>
      <c r="D3" s="19"/>
      <c r="E3" s="19"/>
      <c r="F3" s="19"/>
      <c r="G3" s="19"/>
      <c r="H3" s="19"/>
      <c r="I3" s="19"/>
      <c r="J3" s="19"/>
    </row>
    <row r="4" spans="2:10">
      <c r="B4" s="20" t="s">
        <v>238</v>
      </c>
      <c r="C4" s="20"/>
      <c r="D4" s="20"/>
      <c r="E4" s="20"/>
      <c r="F4" s="20"/>
      <c r="G4" s="20"/>
      <c r="H4" s="20"/>
      <c r="I4" s="20"/>
      <c r="J4" s="20"/>
    </row>
    <row r="5" ht="30" customHeight="1" spans="2:10">
      <c r="B5" s="21" t="s">
        <v>239</v>
      </c>
      <c r="C5" s="22" t="s">
        <v>312</v>
      </c>
      <c r="D5" s="22"/>
      <c r="E5" s="22"/>
      <c r="F5" s="22"/>
      <c r="G5" s="22"/>
      <c r="H5" s="22"/>
      <c r="I5" s="22"/>
      <c r="J5" s="22"/>
    </row>
    <row r="6" ht="30" customHeight="1" spans="2:10">
      <c r="B6" s="23" t="s">
        <v>241</v>
      </c>
      <c r="C6" s="22" t="s">
        <v>74</v>
      </c>
      <c r="D6" s="22"/>
      <c r="E6" s="22"/>
      <c r="F6" s="22"/>
      <c r="G6" s="22"/>
      <c r="H6" s="22"/>
      <c r="I6" s="22"/>
      <c r="J6" s="22"/>
    </row>
    <row r="7" ht="30" customHeight="1" spans="2:10">
      <c r="B7" s="24" t="s">
        <v>242</v>
      </c>
      <c r="C7" s="25" t="s">
        <v>243</v>
      </c>
      <c r="D7" s="25"/>
      <c r="E7" s="25"/>
      <c r="F7" s="26">
        <v>34.07</v>
      </c>
      <c r="G7" s="26"/>
      <c r="H7" s="26"/>
      <c r="I7" s="26"/>
      <c r="J7" s="26"/>
    </row>
    <row r="8" ht="30" customHeight="1" spans="2:10">
      <c r="B8" s="27"/>
      <c r="C8" s="25" t="s">
        <v>244</v>
      </c>
      <c r="D8" s="25"/>
      <c r="E8" s="25"/>
      <c r="F8" s="26">
        <v>34.07</v>
      </c>
      <c r="G8" s="26"/>
      <c r="H8" s="26"/>
      <c r="I8" s="26"/>
      <c r="J8" s="26"/>
    </row>
    <row r="9" ht="30" customHeight="1" spans="2:10">
      <c r="B9" s="27"/>
      <c r="C9" s="25" t="s">
        <v>245</v>
      </c>
      <c r="D9" s="25"/>
      <c r="E9" s="25"/>
      <c r="F9" s="26" t="s">
        <v>3</v>
      </c>
      <c r="G9" s="26"/>
      <c r="H9" s="26"/>
      <c r="I9" s="26"/>
      <c r="J9" s="26"/>
    </row>
    <row r="10" ht="30" customHeight="1" spans="2:10">
      <c r="B10" s="28" t="s">
        <v>301</v>
      </c>
      <c r="C10" s="29" t="s">
        <v>273</v>
      </c>
      <c r="D10" s="29"/>
      <c r="E10" s="29"/>
      <c r="F10" s="29"/>
      <c r="G10" s="29"/>
      <c r="H10" s="29"/>
      <c r="I10" s="29"/>
      <c r="J10" s="29"/>
    </row>
    <row r="11" ht="30" customHeight="1" spans="2:10">
      <c r="B11" s="27" t="s">
        <v>248</v>
      </c>
      <c r="C11" s="30" t="s">
        <v>249</v>
      </c>
      <c r="D11" s="30" t="s">
        <v>250</v>
      </c>
      <c r="E11" s="31" t="s">
        <v>251</v>
      </c>
      <c r="F11" s="31"/>
      <c r="G11" s="31" t="s">
        <v>252</v>
      </c>
      <c r="H11" s="31"/>
      <c r="I11" s="31"/>
      <c r="J11" s="31"/>
    </row>
    <row r="12" ht="30" customHeight="1" spans="2:10">
      <c r="B12" s="27"/>
      <c r="C12" s="27" t="s">
        <v>274</v>
      </c>
      <c r="D12" s="46" t="s">
        <v>253</v>
      </c>
      <c r="E12" s="33" t="s">
        <v>302</v>
      </c>
      <c r="F12" s="34"/>
      <c r="G12" s="33" t="s">
        <v>303</v>
      </c>
      <c r="H12" s="35"/>
      <c r="I12" s="35"/>
      <c r="J12" s="34"/>
    </row>
    <row r="13" ht="30" customHeight="1" spans="2:10">
      <c r="B13" s="27"/>
      <c r="C13" s="27"/>
      <c r="D13" s="25" t="s">
        <v>256</v>
      </c>
      <c r="E13" s="29" t="s">
        <v>292</v>
      </c>
      <c r="F13" s="29"/>
      <c r="G13" s="36" t="s">
        <v>304</v>
      </c>
      <c r="H13" s="37"/>
      <c r="I13" s="37"/>
      <c r="J13" s="44"/>
    </row>
    <row r="14" ht="30" customHeight="1" spans="2:10">
      <c r="B14" s="27"/>
      <c r="C14" s="27"/>
      <c r="D14" s="25" t="s">
        <v>259</v>
      </c>
      <c r="E14" s="29" t="s">
        <v>305</v>
      </c>
      <c r="F14" s="29"/>
      <c r="G14" s="36" t="s">
        <v>306</v>
      </c>
      <c r="H14" s="37"/>
      <c r="I14" s="37"/>
      <c r="J14" s="44"/>
    </row>
    <row r="15" ht="30" customHeight="1" spans="2:10">
      <c r="B15" s="27"/>
      <c r="C15" s="27" t="s">
        <v>279</v>
      </c>
      <c r="D15" s="46" t="s">
        <v>262</v>
      </c>
      <c r="E15" s="47" t="s">
        <v>307</v>
      </c>
      <c r="F15" s="48"/>
      <c r="G15" s="38" t="s">
        <v>313</v>
      </c>
      <c r="H15" s="38"/>
      <c r="I15" s="38"/>
      <c r="J15" s="38"/>
    </row>
    <row r="16" ht="30" customHeight="1" spans="2:10">
      <c r="B16" s="27"/>
      <c r="C16" s="39" t="s">
        <v>282</v>
      </c>
      <c r="D16" s="49" t="s">
        <v>265</v>
      </c>
      <c r="E16" s="41" t="s">
        <v>309</v>
      </c>
      <c r="F16" s="42"/>
      <c r="G16" s="41" t="s">
        <v>310</v>
      </c>
      <c r="H16" s="41"/>
      <c r="I16" s="41"/>
      <c r="J16" s="41"/>
    </row>
    <row r="17" ht="30" customHeight="1" spans="2:10">
      <c r="B17" s="27"/>
      <c r="C17" s="27" t="s">
        <v>285</v>
      </c>
      <c r="D17" s="50" t="s">
        <v>268</v>
      </c>
      <c r="E17" s="29" t="s">
        <v>286</v>
      </c>
      <c r="F17" s="29"/>
      <c r="G17" s="29" t="s">
        <v>270</v>
      </c>
      <c r="H17" s="29"/>
      <c r="I17" s="29"/>
      <c r="J17" s="29"/>
    </row>
  </sheetData>
  <mergeCells count="28"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C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7:B9"/>
    <mergeCell ref="B11:B17"/>
    <mergeCell ref="C12:C14"/>
    <mergeCell ref="B2:J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7"/>
  <sheetViews>
    <sheetView workbookViewId="0">
      <selection activeCell="C10" sqref="C10:J10"/>
    </sheetView>
  </sheetViews>
  <sheetFormatPr defaultColWidth="9" defaultRowHeight="13.5"/>
  <cols>
    <col min="1" max="1" width="2.25" customWidth="1"/>
    <col min="2" max="2" width="12.875" customWidth="1"/>
  </cols>
  <sheetData>
    <row r="1" spans="11:11">
      <c r="K1" s="1" t="s">
        <v>314</v>
      </c>
    </row>
    <row r="2" spans="2:10">
      <c r="B2" s="19" t="s">
        <v>237</v>
      </c>
      <c r="C2" s="19"/>
      <c r="D2" s="19"/>
      <c r="E2" s="19"/>
      <c r="F2" s="19"/>
      <c r="G2" s="19"/>
      <c r="H2" s="19"/>
      <c r="I2" s="19"/>
      <c r="J2" s="19"/>
    </row>
    <row r="3" spans="2:10">
      <c r="B3" s="19"/>
      <c r="C3" s="19"/>
      <c r="D3" s="19"/>
      <c r="E3" s="19"/>
      <c r="F3" s="19"/>
      <c r="G3" s="19"/>
      <c r="H3" s="19"/>
      <c r="I3" s="19"/>
      <c r="J3" s="19"/>
    </row>
    <row r="4" spans="2:10">
      <c r="B4" s="20" t="s">
        <v>238</v>
      </c>
      <c r="C4" s="20"/>
      <c r="D4" s="20"/>
      <c r="E4" s="20"/>
      <c r="F4" s="20"/>
      <c r="G4" s="20"/>
      <c r="H4" s="20"/>
      <c r="I4" s="20"/>
      <c r="J4" s="20"/>
    </row>
    <row r="5" ht="29" customHeight="1" spans="2:10">
      <c r="B5" s="21" t="s">
        <v>239</v>
      </c>
      <c r="C5" s="22" t="s">
        <v>315</v>
      </c>
      <c r="D5" s="22"/>
      <c r="E5" s="22"/>
      <c r="F5" s="22"/>
      <c r="G5" s="22"/>
      <c r="H5" s="22"/>
      <c r="I5" s="22"/>
      <c r="J5" s="22"/>
    </row>
    <row r="6" ht="29" customHeight="1" spans="2:10">
      <c r="B6" s="23" t="s">
        <v>241</v>
      </c>
      <c r="C6" s="22" t="s">
        <v>74</v>
      </c>
      <c r="D6" s="22"/>
      <c r="E6" s="22"/>
      <c r="F6" s="22"/>
      <c r="G6" s="22"/>
      <c r="H6" s="22"/>
      <c r="I6" s="22"/>
      <c r="J6" s="22"/>
    </row>
    <row r="7" ht="29" customHeight="1" spans="2:10">
      <c r="B7" s="24" t="s">
        <v>242</v>
      </c>
      <c r="C7" s="25" t="s">
        <v>243</v>
      </c>
      <c r="D7" s="25"/>
      <c r="E7" s="25"/>
      <c r="F7" s="26">
        <v>1.41</v>
      </c>
      <c r="G7" s="26"/>
      <c r="H7" s="26"/>
      <c r="I7" s="26"/>
      <c r="J7" s="26"/>
    </row>
    <row r="8" ht="29" customHeight="1" spans="2:10">
      <c r="B8" s="27"/>
      <c r="C8" s="25" t="s">
        <v>244</v>
      </c>
      <c r="D8" s="25"/>
      <c r="E8" s="25"/>
      <c r="F8" s="26">
        <v>1.41</v>
      </c>
      <c r="G8" s="26"/>
      <c r="H8" s="26"/>
      <c r="I8" s="26"/>
      <c r="J8" s="26"/>
    </row>
    <row r="9" ht="29" customHeight="1" spans="2:10">
      <c r="B9" s="27"/>
      <c r="C9" s="25" t="s">
        <v>245</v>
      </c>
      <c r="D9" s="25"/>
      <c r="E9" s="25"/>
      <c r="F9" s="26" t="s">
        <v>3</v>
      </c>
      <c r="G9" s="26"/>
      <c r="H9" s="26"/>
      <c r="I9" s="26"/>
      <c r="J9" s="26"/>
    </row>
    <row r="10" ht="29" customHeight="1" spans="2:10">
      <c r="B10" s="28" t="s">
        <v>301</v>
      </c>
      <c r="C10" s="29" t="s">
        <v>289</v>
      </c>
      <c r="D10" s="29"/>
      <c r="E10" s="29"/>
      <c r="F10" s="29"/>
      <c r="G10" s="29"/>
      <c r="H10" s="29"/>
      <c r="I10" s="29"/>
      <c r="J10" s="29"/>
    </row>
    <row r="11" ht="29" customHeight="1" spans="2:10">
      <c r="B11" s="27" t="s">
        <v>248</v>
      </c>
      <c r="C11" s="30" t="s">
        <v>249</v>
      </c>
      <c r="D11" s="30" t="s">
        <v>250</v>
      </c>
      <c r="E11" s="31" t="s">
        <v>251</v>
      </c>
      <c r="F11" s="31"/>
      <c r="G11" s="31" t="s">
        <v>252</v>
      </c>
      <c r="H11" s="31"/>
      <c r="I11" s="31"/>
      <c r="J11" s="31"/>
    </row>
    <row r="12" ht="29" customHeight="1" spans="2:10">
      <c r="B12" s="27"/>
      <c r="C12" s="27" t="s">
        <v>274</v>
      </c>
      <c r="D12" s="46" t="s">
        <v>253</v>
      </c>
      <c r="E12" s="33" t="s">
        <v>290</v>
      </c>
      <c r="F12" s="34"/>
      <c r="G12" s="33" t="s">
        <v>291</v>
      </c>
      <c r="H12" s="35"/>
      <c r="I12" s="35"/>
      <c r="J12" s="34"/>
    </row>
    <row r="13" ht="29" customHeight="1" spans="2:10">
      <c r="B13" s="27"/>
      <c r="C13" s="27"/>
      <c r="D13" s="25" t="s">
        <v>256</v>
      </c>
      <c r="E13" s="29" t="s">
        <v>292</v>
      </c>
      <c r="F13" s="29"/>
      <c r="G13" s="36" t="s">
        <v>304</v>
      </c>
      <c r="H13" s="37"/>
      <c r="I13" s="37"/>
      <c r="J13" s="44"/>
    </row>
    <row r="14" ht="29" customHeight="1" spans="2:10">
      <c r="B14" s="27"/>
      <c r="C14" s="27"/>
      <c r="D14" s="25" t="s">
        <v>259</v>
      </c>
      <c r="E14" s="29" t="s">
        <v>305</v>
      </c>
      <c r="F14" s="29"/>
      <c r="G14" s="36" t="s">
        <v>306</v>
      </c>
      <c r="H14" s="37"/>
      <c r="I14" s="37"/>
      <c r="J14" s="44"/>
    </row>
    <row r="15" ht="29" customHeight="1" spans="2:10">
      <c r="B15" s="27"/>
      <c r="C15" s="27" t="s">
        <v>279</v>
      </c>
      <c r="D15" s="46" t="s">
        <v>262</v>
      </c>
      <c r="E15" s="47" t="s">
        <v>307</v>
      </c>
      <c r="F15" s="48"/>
      <c r="G15" s="38" t="s">
        <v>316</v>
      </c>
      <c r="H15" s="38"/>
      <c r="I15" s="38"/>
      <c r="J15" s="38"/>
    </row>
    <row r="16" ht="29" customHeight="1" spans="2:10">
      <c r="B16" s="27"/>
      <c r="C16" s="39" t="s">
        <v>282</v>
      </c>
      <c r="D16" s="49" t="s">
        <v>265</v>
      </c>
      <c r="E16" s="41" t="s">
        <v>296</v>
      </c>
      <c r="F16" s="42"/>
      <c r="G16" s="41" t="s">
        <v>310</v>
      </c>
      <c r="H16" s="41"/>
      <c r="I16" s="41"/>
      <c r="J16" s="41"/>
    </row>
    <row r="17" ht="29" customHeight="1" spans="2:10">
      <c r="B17" s="27"/>
      <c r="C17" s="27" t="s">
        <v>285</v>
      </c>
      <c r="D17" s="50" t="s">
        <v>268</v>
      </c>
      <c r="E17" s="29" t="s">
        <v>298</v>
      </c>
      <c r="F17" s="29"/>
      <c r="G17" s="29" t="s">
        <v>270</v>
      </c>
      <c r="H17" s="29"/>
      <c r="I17" s="29"/>
      <c r="J17" s="29"/>
    </row>
  </sheetData>
  <mergeCells count="28"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C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7:B9"/>
    <mergeCell ref="B11:B17"/>
    <mergeCell ref="C12:C14"/>
    <mergeCell ref="B2:J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opLeftCell="A14" workbookViewId="0">
      <selection activeCell="E40" sqref="E40"/>
    </sheetView>
  </sheetViews>
  <sheetFormatPr defaultColWidth="10" defaultRowHeight="13.5" outlineLevelCol="5"/>
  <cols>
    <col min="1" max="1" width="1.53333333333333" style="101" customWidth="1"/>
    <col min="2" max="2" width="41.0333333333333" style="101" customWidth="1"/>
    <col min="3" max="3" width="16.4083333333333" style="101" customWidth="1"/>
    <col min="4" max="4" width="41.0333333333333" style="101" customWidth="1"/>
    <col min="5" max="5" width="16.4083333333333" style="101" customWidth="1"/>
    <col min="6" max="6" width="1.53333333333333" style="101" customWidth="1"/>
    <col min="7" max="10" width="9.76666666666667" style="101" customWidth="1"/>
    <col min="11" max="16384" width="10" style="101"/>
  </cols>
  <sheetData>
    <row r="1" s="101" customFormat="1" ht="14.2" customHeight="1" spans="1:6">
      <c r="A1" s="142"/>
      <c r="B1" s="102"/>
      <c r="C1" s="103"/>
      <c r="D1" s="143"/>
      <c r="E1" s="102" t="s">
        <v>2</v>
      </c>
      <c r="F1" s="150" t="s">
        <v>3</v>
      </c>
    </row>
    <row r="2" s="101" customFormat="1" ht="19.9" customHeight="1" spans="1:6">
      <c r="A2" s="143"/>
      <c r="B2" s="145" t="s">
        <v>4</v>
      </c>
      <c r="C2" s="145"/>
      <c r="D2" s="145"/>
      <c r="E2" s="145"/>
      <c r="F2" s="150"/>
    </row>
    <row r="3" s="101" customFormat="1" ht="17.05" customHeight="1" spans="1:6">
      <c r="A3" s="146"/>
      <c r="B3" s="108" t="s">
        <v>5</v>
      </c>
      <c r="C3" s="123"/>
      <c r="D3" s="123"/>
      <c r="E3" s="147" t="s">
        <v>6</v>
      </c>
      <c r="F3" s="151"/>
    </row>
    <row r="4" s="101" customFormat="1" ht="21.35" customHeight="1" spans="1:6">
      <c r="A4" s="148"/>
      <c r="B4" s="111" t="s">
        <v>7</v>
      </c>
      <c r="C4" s="111"/>
      <c r="D4" s="111" t="s">
        <v>8</v>
      </c>
      <c r="E4" s="111"/>
      <c r="F4" s="120"/>
    </row>
    <row r="5" s="101" customFormat="1" ht="21.35" customHeight="1" spans="1:6">
      <c r="A5" s="148"/>
      <c r="B5" s="111" t="s">
        <v>9</v>
      </c>
      <c r="C5" s="111" t="s">
        <v>10</v>
      </c>
      <c r="D5" s="111" t="s">
        <v>9</v>
      </c>
      <c r="E5" s="111" t="s">
        <v>10</v>
      </c>
      <c r="F5" s="120"/>
    </row>
    <row r="6" s="101" customFormat="1" ht="19.9" customHeight="1" spans="1:6">
      <c r="A6" s="110"/>
      <c r="B6" s="116" t="s">
        <v>11</v>
      </c>
      <c r="C6" s="97">
        <v>85553985.13</v>
      </c>
      <c r="D6" s="116" t="s">
        <v>12</v>
      </c>
      <c r="E6" s="97"/>
      <c r="F6" s="129"/>
    </row>
    <row r="7" s="101" customFormat="1" ht="19.9" customHeight="1" spans="1:6">
      <c r="A7" s="110"/>
      <c r="B7" s="116" t="s">
        <v>13</v>
      </c>
      <c r="C7" s="97"/>
      <c r="D7" s="116" t="s">
        <v>14</v>
      </c>
      <c r="E7" s="97"/>
      <c r="F7" s="129"/>
    </row>
    <row r="8" s="101" customFormat="1" ht="19.9" customHeight="1" spans="1:6">
      <c r="A8" s="110"/>
      <c r="B8" s="116" t="s">
        <v>15</v>
      </c>
      <c r="C8" s="97"/>
      <c r="D8" s="116" t="s">
        <v>16</v>
      </c>
      <c r="E8" s="97"/>
      <c r="F8" s="129"/>
    </row>
    <row r="9" s="101" customFormat="1" ht="19.9" customHeight="1" spans="1:6">
      <c r="A9" s="110"/>
      <c r="B9" s="116" t="s">
        <v>17</v>
      </c>
      <c r="C9" s="97">
        <v>2650000</v>
      </c>
      <c r="D9" s="116" t="s">
        <v>18</v>
      </c>
      <c r="E9" s="97"/>
      <c r="F9" s="129"/>
    </row>
    <row r="10" s="101" customFormat="1" ht="19.9" customHeight="1" spans="1:6">
      <c r="A10" s="110"/>
      <c r="B10" s="116" t="s">
        <v>19</v>
      </c>
      <c r="C10" s="97"/>
      <c r="D10" s="116" t="s">
        <v>20</v>
      </c>
      <c r="E10" s="97">
        <v>69091575.06</v>
      </c>
      <c r="F10" s="129"/>
    </row>
    <row r="11" s="101" customFormat="1" ht="19.9" customHeight="1" spans="1:6">
      <c r="A11" s="110"/>
      <c r="B11" s="116" t="s">
        <v>21</v>
      </c>
      <c r="C11" s="97"/>
      <c r="D11" s="116" t="s">
        <v>22</v>
      </c>
      <c r="E11" s="97"/>
      <c r="F11" s="129"/>
    </row>
    <row r="12" s="101" customFormat="1" ht="19.9" customHeight="1" spans="1:6">
      <c r="A12" s="110"/>
      <c r="B12" s="116" t="s">
        <v>23</v>
      </c>
      <c r="C12" s="97"/>
      <c r="D12" s="116" t="s">
        <v>24</v>
      </c>
      <c r="E12" s="97"/>
      <c r="F12" s="129"/>
    </row>
    <row r="13" s="101" customFormat="1" ht="19.9" customHeight="1" spans="1:6">
      <c r="A13" s="110"/>
      <c r="B13" s="116" t="s">
        <v>23</v>
      </c>
      <c r="C13" s="97"/>
      <c r="D13" s="116" t="s">
        <v>25</v>
      </c>
      <c r="E13" s="97">
        <v>8308122.69</v>
      </c>
      <c r="F13" s="129"/>
    </row>
    <row r="14" s="101" customFormat="1" ht="19.9" customHeight="1" spans="1:6">
      <c r="A14" s="110"/>
      <c r="B14" s="116" t="s">
        <v>23</v>
      </c>
      <c r="C14" s="97"/>
      <c r="D14" s="116" t="s">
        <v>26</v>
      </c>
      <c r="E14" s="97"/>
      <c r="F14" s="129"/>
    </row>
    <row r="15" s="101" customFormat="1" ht="19.9" customHeight="1" spans="1:6">
      <c r="A15" s="110"/>
      <c r="B15" s="116" t="s">
        <v>23</v>
      </c>
      <c r="C15" s="97"/>
      <c r="D15" s="116" t="s">
        <v>27</v>
      </c>
      <c r="E15" s="97">
        <v>4431484.04</v>
      </c>
      <c r="F15" s="129"/>
    </row>
    <row r="16" s="101" customFormat="1" ht="19.9" customHeight="1" spans="1:6">
      <c r="A16" s="110"/>
      <c r="B16" s="116" t="s">
        <v>23</v>
      </c>
      <c r="C16" s="97"/>
      <c r="D16" s="116" t="s">
        <v>28</v>
      </c>
      <c r="E16" s="97"/>
      <c r="F16" s="129"/>
    </row>
    <row r="17" s="101" customFormat="1" ht="19.9" customHeight="1" spans="1:6">
      <c r="A17" s="110"/>
      <c r="B17" s="116" t="s">
        <v>23</v>
      </c>
      <c r="C17" s="97"/>
      <c r="D17" s="116" t="s">
        <v>29</v>
      </c>
      <c r="E17" s="97"/>
      <c r="F17" s="129"/>
    </row>
    <row r="18" s="101" customFormat="1" ht="19.9" customHeight="1" spans="1:6">
      <c r="A18" s="110"/>
      <c r="B18" s="116" t="s">
        <v>23</v>
      </c>
      <c r="C18" s="97"/>
      <c r="D18" s="116" t="s">
        <v>30</v>
      </c>
      <c r="E18" s="97"/>
      <c r="F18" s="129"/>
    </row>
    <row r="19" s="101" customFormat="1" ht="19.9" customHeight="1" spans="1:6">
      <c r="A19" s="110"/>
      <c r="B19" s="116" t="s">
        <v>23</v>
      </c>
      <c r="C19" s="97"/>
      <c r="D19" s="116" t="s">
        <v>31</v>
      </c>
      <c r="E19" s="97"/>
      <c r="F19" s="129"/>
    </row>
    <row r="20" s="101" customFormat="1" ht="19.9" customHeight="1" spans="1:6">
      <c r="A20" s="110"/>
      <c r="B20" s="116" t="s">
        <v>23</v>
      </c>
      <c r="C20" s="97"/>
      <c r="D20" s="116" t="s">
        <v>32</v>
      </c>
      <c r="E20" s="97"/>
      <c r="F20" s="129"/>
    </row>
    <row r="21" s="101" customFormat="1" ht="19.9" customHeight="1" spans="1:6">
      <c r="A21" s="110"/>
      <c r="B21" s="116" t="s">
        <v>23</v>
      </c>
      <c r="C21" s="97"/>
      <c r="D21" s="116" t="s">
        <v>33</v>
      </c>
      <c r="E21" s="97"/>
      <c r="F21" s="129"/>
    </row>
    <row r="22" s="101" customFormat="1" ht="19.9" customHeight="1" spans="1:6">
      <c r="A22" s="110"/>
      <c r="B22" s="116" t="s">
        <v>23</v>
      </c>
      <c r="C22" s="97"/>
      <c r="D22" s="116" t="s">
        <v>34</v>
      </c>
      <c r="E22" s="97"/>
      <c r="F22" s="129"/>
    </row>
    <row r="23" s="101" customFormat="1" ht="19.9" customHeight="1" spans="1:6">
      <c r="A23" s="110"/>
      <c r="B23" s="116" t="s">
        <v>23</v>
      </c>
      <c r="C23" s="97"/>
      <c r="D23" s="116" t="s">
        <v>35</v>
      </c>
      <c r="E23" s="97"/>
      <c r="F23" s="129"/>
    </row>
    <row r="24" s="101" customFormat="1" ht="19.9" customHeight="1" spans="1:6">
      <c r="A24" s="110"/>
      <c r="B24" s="116" t="s">
        <v>23</v>
      </c>
      <c r="C24" s="97"/>
      <c r="D24" s="116" t="s">
        <v>36</v>
      </c>
      <c r="E24" s="97"/>
      <c r="F24" s="129"/>
    </row>
    <row r="25" s="101" customFormat="1" ht="19.9" customHeight="1" spans="1:6">
      <c r="A25" s="110"/>
      <c r="B25" s="116" t="s">
        <v>23</v>
      </c>
      <c r="C25" s="97"/>
      <c r="D25" s="116" t="s">
        <v>37</v>
      </c>
      <c r="E25" s="97">
        <v>6372803.34</v>
      </c>
      <c r="F25" s="129"/>
    </row>
    <row r="26" s="101" customFormat="1" ht="19.9" customHeight="1" spans="1:6">
      <c r="A26" s="110"/>
      <c r="B26" s="116" t="s">
        <v>23</v>
      </c>
      <c r="C26" s="97"/>
      <c r="D26" s="116" t="s">
        <v>38</v>
      </c>
      <c r="E26" s="97"/>
      <c r="F26" s="129"/>
    </row>
    <row r="27" s="101" customFormat="1" ht="19.9" customHeight="1" spans="1:6">
      <c r="A27" s="110"/>
      <c r="B27" s="116" t="s">
        <v>23</v>
      </c>
      <c r="C27" s="97"/>
      <c r="D27" s="116" t="s">
        <v>39</v>
      </c>
      <c r="E27" s="97"/>
      <c r="F27" s="129"/>
    </row>
    <row r="28" s="101" customFormat="1" ht="19.9" customHeight="1" spans="1:6">
      <c r="A28" s="110"/>
      <c r="B28" s="116" t="s">
        <v>23</v>
      </c>
      <c r="C28" s="97"/>
      <c r="D28" s="116" t="s">
        <v>40</v>
      </c>
      <c r="E28" s="97"/>
      <c r="F28" s="129"/>
    </row>
    <row r="29" s="101" customFormat="1" ht="19.9" customHeight="1" spans="1:6">
      <c r="A29" s="110"/>
      <c r="B29" s="116" t="s">
        <v>23</v>
      </c>
      <c r="C29" s="97"/>
      <c r="D29" s="116" t="s">
        <v>41</v>
      </c>
      <c r="E29" s="97"/>
      <c r="F29" s="129"/>
    </row>
    <row r="30" s="101" customFormat="1" ht="19.9" customHeight="1" spans="1:6">
      <c r="A30" s="110"/>
      <c r="B30" s="116" t="s">
        <v>23</v>
      </c>
      <c r="C30" s="97"/>
      <c r="D30" s="116" t="s">
        <v>42</v>
      </c>
      <c r="E30" s="97"/>
      <c r="F30" s="129"/>
    </row>
    <row r="31" s="101" customFormat="1" ht="19.9" customHeight="1" spans="1:6">
      <c r="A31" s="110"/>
      <c r="B31" s="116" t="s">
        <v>23</v>
      </c>
      <c r="C31" s="97"/>
      <c r="D31" s="116" t="s">
        <v>43</v>
      </c>
      <c r="E31" s="97"/>
      <c r="F31" s="129"/>
    </row>
    <row r="32" s="101" customFormat="1" ht="19.9" customHeight="1" spans="1:6">
      <c r="A32" s="110"/>
      <c r="B32" s="116" t="s">
        <v>23</v>
      </c>
      <c r="C32" s="97"/>
      <c r="D32" s="116" t="s">
        <v>44</v>
      </c>
      <c r="E32" s="97"/>
      <c r="F32" s="129"/>
    </row>
    <row r="33" s="101" customFormat="1" ht="19.9" customHeight="1" spans="1:6">
      <c r="A33" s="110"/>
      <c r="B33" s="116" t="s">
        <v>23</v>
      </c>
      <c r="C33" s="97"/>
      <c r="D33" s="116" t="s">
        <v>45</v>
      </c>
      <c r="E33" s="97"/>
      <c r="F33" s="129"/>
    </row>
    <row r="34" s="101" customFormat="1" ht="19.9" customHeight="1" spans="1:6">
      <c r="A34" s="110"/>
      <c r="B34" s="116" t="s">
        <v>23</v>
      </c>
      <c r="C34" s="97"/>
      <c r="D34" s="116" t="s">
        <v>46</v>
      </c>
      <c r="E34" s="97"/>
      <c r="F34" s="129"/>
    </row>
    <row r="35" s="101" customFormat="1" ht="19.9" customHeight="1" spans="1:6">
      <c r="A35" s="110"/>
      <c r="B35" s="116" t="s">
        <v>23</v>
      </c>
      <c r="C35" s="97"/>
      <c r="D35" s="116" t="s">
        <v>47</v>
      </c>
      <c r="E35" s="97"/>
      <c r="F35" s="129"/>
    </row>
    <row r="36" s="101" customFormat="1" ht="19.9" customHeight="1" spans="1:6">
      <c r="A36" s="126"/>
      <c r="B36" s="124" t="s">
        <v>48</v>
      </c>
      <c r="C36" s="154">
        <v>88203985.13</v>
      </c>
      <c r="D36" s="124" t="s">
        <v>49</v>
      </c>
      <c r="E36" s="113">
        <v>88203985.13</v>
      </c>
      <c r="F36" s="130"/>
    </row>
    <row r="37" s="101" customFormat="1" ht="19.9" customHeight="1" spans="1:6">
      <c r="A37" s="110"/>
      <c r="B37" s="115" t="s">
        <v>50</v>
      </c>
      <c r="C37" s="97"/>
      <c r="D37" s="115" t="s">
        <v>51</v>
      </c>
      <c r="E37" s="97"/>
      <c r="F37" s="155"/>
    </row>
    <row r="38" s="101" customFormat="1" ht="19.9" customHeight="1" spans="1:6">
      <c r="A38" s="156"/>
      <c r="B38" s="115" t="s">
        <v>52</v>
      </c>
      <c r="C38" s="97"/>
      <c r="D38" s="115" t="s">
        <v>53</v>
      </c>
      <c r="E38" s="97"/>
      <c r="F38" s="155"/>
    </row>
    <row r="39" s="101" customFormat="1" ht="19.9" customHeight="1" spans="1:6">
      <c r="A39" s="156"/>
      <c r="B39" s="157"/>
      <c r="C39" s="157"/>
      <c r="D39" s="115" t="s">
        <v>54</v>
      </c>
      <c r="E39" s="97"/>
      <c r="F39" s="155"/>
    </row>
    <row r="40" s="101" customFormat="1" ht="19.9" customHeight="1" spans="1:6">
      <c r="A40" s="158"/>
      <c r="B40" s="111" t="s">
        <v>55</v>
      </c>
      <c r="C40" s="113">
        <v>88203985.13</v>
      </c>
      <c r="D40" s="111" t="s">
        <v>56</v>
      </c>
      <c r="E40" s="113">
        <v>88203985.13</v>
      </c>
      <c r="F40" s="159"/>
    </row>
    <row r="41" s="101" customFormat="1" ht="8.5" customHeight="1" spans="1:6">
      <c r="A41" s="149"/>
      <c r="B41" s="149"/>
      <c r="C41" s="160"/>
      <c r="D41" s="160"/>
      <c r="E41" s="149"/>
      <c r="F41" s="161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6" fitToHeight="0" orientation="portrait" horizontalDpi="600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7"/>
  <sheetViews>
    <sheetView workbookViewId="0">
      <selection activeCell="G14" sqref="G14:J14"/>
    </sheetView>
  </sheetViews>
  <sheetFormatPr defaultColWidth="9" defaultRowHeight="13.5"/>
  <cols>
    <col min="1" max="1" width="2.375" customWidth="1"/>
    <col min="2" max="2" width="15.375" customWidth="1"/>
  </cols>
  <sheetData>
    <row r="1" spans="11:11">
      <c r="K1" s="1" t="s">
        <v>317</v>
      </c>
    </row>
    <row r="2" spans="2:10">
      <c r="B2" s="19" t="s">
        <v>237</v>
      </c>
      <c r="C2" s="19"/>
      <c r="D2" s="19"/>
      <c r="E2" s="19"/>
      <c r="F2" s="19"/>
      <c r="G2" s="19"/>
      <c r="H2" s="19"/>
      <c r="I2" s="19"/>
      <c r="J2" s="19"/>
    </row>
    <row r="3" spans="2:10">
      <c r="B3" s="19"/>
      <c r="C3" s="19"/>
      <c r="D3" s="19"/>
      <c r="E3" s="19"/>
      <c r="F3" s="19"/>
      <c r="G3" s="19"/>
      <c r="H3" s="19"/>
      <c r="I3" s="19"/>
      <c r="J3" s="19"/>
    </row>
    <row r="4" spans="2:10">
      <c r="B4" s="20" t="s">
        <v>238</v>
      </c>
      <c r="C4" s="20"/>
      <c r="D4" s="20"/>
      <c r="E4" s="20"/>
      <c r="F4" s="20"/>
      <c r="G4" s="20"/>
      <c r="H4" s="20"/>
      <c r="I4" s="20"/>
      <c r="J4" s="20"/>
    </row>
    <row r="5" ht="28" customHeight="1" spans="2:10">
      <c r="B5" s="21" t="s">
        <v>239</v>
      </c>
      <c r="C5" s="22" t="s">
        <v>318</v>
      </c>
      <c r="D5" s="22"/>
      <c r="E5" s="22"/>
      <c r="F5" s="22"/>
      <c r="G5" s="22"/>
      <c r="H5" s="22"/>
      <c r="I5" s="22"/>
      <c r="J5" s="22"/>
    </row>
    <row r="6" ht="28" customHeight="1" spans="2:10">
      <c r="B6" s="23" t="s">
        <v>241</v>
      </c>
      <c r="C6" s="22" t="s">
        <v>74</v>
      </c>
      <c r="D6" s="22"/>
      <c r="E6" s="22"/>
      <c r="F6" s="22"/>
      <c r="G6" s="22"/>
      <c r="H6" s="22"/>
      <c r="I6" s="22"/>
      <c r="J6" s="22"/>
    </row>
    <row r="7" ht="28" customHeight="1" spans="2:10">
      <c r="B7" s="24" t="s">
        <v>242</v>
      </c>
      <c r="C7" s="25" t="s">
        <v>243</v>
      </c>
      <c r="D7" s="25"/>
      <c r="E7" s="25"/>
      <c r="F7" s="26">
        <v>2.22</v>
      </c>
      <c r="G7" s="26"/>
      <c r="H7" s="26"/>
      <c r="I7" s="26"/>
      <c r="J7" s="26"/>
    </row>
    <row r="8" ht="28" customHeight="1" spans="2:10">
      <c r="B8" s="27"/>
      <c r="C8" s="25" t="s">
        <v>244</v>
      </c>
      <c r="D8" s="25"/>
      <c r="E8" s="25"/>
      <c r="F8" s="26">
        <v>2.22</v>
      </c>
      <c r="G8" s="26"/>
      <c r="H8" s="26"/>
      <c r="I8" s="26"/>
      <c r="J8" s="26"/>
    </row>
    <row r="9" ht="28" customHeight="1" spans="2:10">
      <c r="B9" s="27"/>
      <c r="C9" s="25" t="s">
        <v>245</v>
      </c>
      <c r="D9" s="25"/>
      <c r="E9" s="25"/>
      <c r="F9" s="26" t="s">
        <v>3</v>
      </c>
      <c r="G9" s="26"/>
      <c r="H9" s="26"/>
      <c r="I9" s="26"/>
      <c r="J9" s="26"/>
    </row>
    <row r="10" ht="28" customHeight="1" spans="2:10">
      <c r="B10" s="28" t="s">
        <v>301</v>
      </c>
      <c r="C10" s="29" t="s">
        <v>289</v>
      </c>
      <c r="D10" s="29"/>
      <c r="E10" s="29"/>
      <c r="F10" s="29"/>
      <c r="G10" s="29"/>
      <c r="H10" s="29"/>
      <c r="I10" s="29"/>
      <c r="J10" s="29"/>
    </row>
    <row r="11" ht="28" customHeight="1" spans="2:10">
      <c r="B11" s="27" t="s">
        <v>248</v>
      </c>
      <c r="C11" s="30" t="s">
        <v>249</v>
      </c>
      <c r="D11" s="30" t="s">
        <v>250</v>
      </c>
      <c r="E11" s="31" t="s">
        <v>251</v>
      </c>
      <c r="F11" s="31"/>
      <c r="G11" s="31" t="s">
        <v>252</v>
      </c>
      <c r="H11" s="31"/>
      <c r="I11" s="31"/>
      <c r="J11" s="31"/>
    </row>
    <row r="12" ht="28" customHeight="1" spans="2:10">
      <c r="B12" s="27"/>
      <c r="C12" s="27" t="s">
        <v>274</v>
      </c>
      <c r="D12" s="46" t="s">
        <v>253</v>
      </c>
      <c r="E12" s="33" t="s">
        <v>290</v>
      </c>
      <c r="F12" s="34"/>
      <c r="G12" s="33" t="s">
        <v>319</v>
      </c>
      <c r="H12" s="35"/>
      <c r="I12" s="35"/>
      <c r="J12" s="34"/>
    </row>
    <row r="13" ht="28" customHeight="1" spans="2:10">
      <c r="B13" s="27"/>
      <c r="C13" s="27"/>
      <c r="D13" s="25" t="s">
        <v>256</v>
      </c>
      <c r="E13" s="29" t="s">
        <v>292</v>
      </c>
      <c r="F13" s="29"/>
      <c r="G13" s="36" t="s">
        <v>304</v>
      </c>
      <c r="H13" s="37"/>
      <c r="I13" s="37"/>
      <c r="J13" s="44"/>
    </row>
    <row r="14" ht="28" customHeight="1" spans="2:10">
      <c r="B14" s="27"/>
      <c r="C14" s="27"/>
      <c r="D14" s="25" t="s">
        <v>259</v>
      </c>
      <c r="E14" s="29" t="s">
        <v>305</v>
      </c>
      <c r="F14" s="29"/>
      <c r="G14" s="36" t="s">
        <v>306</v>
      </c>
      <c r="H14" s="37"/>
      <c r="I14" s="37"/>
      <c r="J14" s="44"/>
    </row>
    <row r="15" ht="28" customHeight="1" spans="2:10">
      <c r="B15" s="27"/>
      <c r="C15" s="27" t="s">
        <v>279</v>
      </c>
      <c r="D15" s="46" t="s">
        <v>262</v>
      </c>
      <c r="E15" s="47" t="s">
        <v>307</v>
      </c>
      <c r="F15" s="48"/>
      <c r="G15" s="38" t="s">
        <v>320</v>
      </c>
      <c r="H15" s="38"/>
      <c r="I15" s="38"/>
      <c r="J15" s="38"/>
    </row>
    <row r="16" ht="28" customHeight="1" spans="2:10">
      <c r="B16" s="27"/>
      <c r="C16" s="39" t="s">
        <v>282</v>
      </c>
      <c r="D16" s="49" t="s">
        <v>265</v>
      </c>
      <c r="E16" s="41" t="s">
        <v>296</v>
      </c>
      <c r="F16" s="42"/>
      <c r="G16" s="41" t="s">
        <v>310</v>
      </c>
      <c r="H16" s="41"/>
      <c r="I16" s="41"/>
      <c r="J16" s="41"/>
    </row>
    <row r="17" ht="28" customHeight="1" spans="2:10">
      <c r="B17" s="27"/>
      <c r="C17" s="27" t="s">
        <v>285</v>
      </c>
      <c r="D17" s="50" t="s">
        <v>268</v>
      </c>
      <c r="E17" s="29" t="s">
        <v>298</v>
      </c>
      <c r="F17" s="29"/>
      <c r="G17" s="29" t="s">
        <v>270</v>
      </c>
      <c r="H17" s="29"/>
      <c r="I17" s="29"/>
      <c r="J17" s="29"/>
    </row>
  </sheetData>
  <mergeCells count="28"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C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7:B9"/>
    <mergeCell ref="B11:B17"/>
    <mergeCell ref="C12:C14"/>
    <mergeCell ref="B2:J3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7"/>
  <sheetViews>
    <sheetView tabSelected="1" workbookViewId="0">
      <selection activeCell="C10" sqref="C10:J10"/>
    </sheetView>
  </sheetViews>
  <sheetFormatPr defaultColWidth="9" defaultRowHeight="13.5"/>
  <cols>
    <col min="1" max="1" width="2.75" customWidth="1"/>
    <col min="2" max="2" width="13.375" customWidth="1"/>
  </cols>
  <sheetData>
    <row r="1" spans="11:11">
      <c r="K1" s="1" t="s">
        <v>321</v>
      </c>
    </row>
    <row r="2" spans="2:10">
      <c r="B2" s="19" t="s">
        <v>237</v>
      </c>
      <c r="C2" s="19"/>
      <c r="D2" s="19"/>
      <c r="E2" s="19"/>
      <c r="F2" s="19"/>
      <c r="G2" s="19"/>
      <c r="H2" s="19"/>
      <c r="I2" s="19"/>
      <c r="J2" s="19"/>
    </row>
    <row r="3" spans="2:10">
      <c r="B3" s="19"/>
      <c r="C3" s="19"/>
      <c r="D3" s="19"/>
      <c r="E3" s="19"/>
      <c r="F3" s="19"/>
      <c r="G3" s="19"/>
      <c r="H3" s="19"/>
      <c r="I3" s="19"/>
      <c r="J3" s="19"/>
    </row>
    <row r="4" ht="29" customHeight="1" spans="2:10">
      <c r="B4" s="20" t="s">
        <v>238</v>
      </c>
      <c r="C4" s="20"/>
      <c r="D4" s="20"/>
      <c r="E4" s="20"/>
      <c r="F4" s="20"/>
      <c r="G4" s="20"/>
      <c r="H4" s="20"/>
      <c r="I4" s="20"/>
      <c r="J4" s="20"/>
    </row>
    <row r="5" ht="39" customHeight="1" spans="2:10">
      <c r="B5" s="21" t="s">
        <v>239</v>
      </c>
      <c r="C5" s="22" t="s">
        <v>322</v>
      </c>
      <c r="D5" s="22"/>
      <c r="E5" s="22"/>
      <c r="F5" s="22"/>
      <c r="G5" s="22"/>
      <c r="H5" s="22"/>
      <c r="I5" s="22"/>
      <c r="J5" s="22"/>
    </row>
    <row r="6" ht="29" customHeight="1" spans="2:10">
      <c r="B6" s="23" t="s">
        <v>241</v>
      </c>
      <c r="C6" s="22" t="s">
        <v>74</v>
      </c>
      <c r="D6" s="22"/>
      <c r="E6" s="22"/>
      <c r="F6" s="22"/>
      <c r="G6" s="22"/>
      <c r="H6" s="22"/>
      <c r="I6" s="22"/>
      <c r="J6" s="22"/>
    </row>
    <row r="7" ht="29" customHeight="1" spans="2:10">
      <c r="B7" s="24" t="s">
        <v>242</v>
      </c>
      <c r="C7" s="25" t="s">
        <v>243</v>
      </c>
      <c r="D7" s="25"/>
      <c r="E7" s="25"/>
      <c r="F7" s="45">
        <v>81.664</v>
      </c>
      <c r="G7" s="45"/>
      <c r="H7" s="45"/>
      <c r="I7" s="45"/>
      <c r="J7" s="45"/>
    </row>
    <row r="8" ht="29" customHeight="1" spans="2:10">
      <c r="B8" s="27"/>
      <c r="C8" s="25" t="s">
        <v>244</v>
      </c>
      <c r="D8" s="25"/>
      <c r="E8" s="25"/>
      <c r="F8" s="45">
        <v>81.664</v>
      </c>
      <c r="G8" s="45"/>
      <c r="H8" s="45"/>
      <c r="I8" s="45"/>
      <c r="J8" s="45"/>
    </row>
    <row r="9" ht="29" customHeight="1" spans="2:10">
      <c r="B9" s="27"/>
      <c r="C9" s="25" t="s">
        <v>245</v>
      </c>
      <c r="D9" s="25"/>
      <c r="E9" s="25"/>
      <c r="F9" s="26" t="s">
        <v>3</v>
      </c>
      <c r="G9" s="26"/>
      <c r="H9" s="26"/>
      <c r="I9" s="26"/>
      <c r="J9" s="26"/>
    </row>
    <row r="10" ht="29" customHeight="1" spans="2:10">
      <c r="B10" s="28" t="s">
        <v>301</v>
      </c>
      <c r="C10" s="29" t="s">
        <v>323</v>
      </c>
      <c r="D10" s="29"/>
      <c r="E10" s="29"/>
      <c r="F10" s="29"/>
      <c r="G10" s="29"/>
      <c r="H10" s="29"/>
      <c r="I10" s="29"/>
      <c r="J10" s="29"/>
    </row>
    <row r="11" ht="29" customHeight="1" spans="2:10">
      <c r="B11" s="27" t="s">
        <v>248</v>
      </c>
      <c r="C11" s="30" t="s">
        <v>249</v>
      </c>
      <c r="D11" s="30" t="s">
        <v>250</v>
      </c>
      <c r="E11" s="31" t="s">
        <v>251</v>
      </c>
      <c r="F11" s="31"/>
      <c r="G11" s="31" t="s">
        <v>252</v>
      </c>
      <c r="H11" s="31"/>
      <c r="I11" s="31"/>
      <c r="J11" s="31"/>
    </row>
    <row r="12" ht="29" customHeight="1" spans="2:10">
      <c r="B12" s="27"/>
      <c r="C12" s="27" t="s">
        <v>274</v>
      </c>
      <c r="D12" s="32" t="s">
        <v>253</v>
      </c>
      <c r="E12" s="33" t="s">
        <v>324</v>
      </c>
      <c r="F12" s="34"/>
      <c r="G12" s="33" t="s">
        <v>325</v>
      </c>
      <c r="H12" s="35"/>
      <c r="I12" s="35"/>
      <c r="J12" s="34"/>
    </row>
    <row r="13" ht="29" customHeight="1" spans="2:10">
      <c r="B13" s="27"/>
      <c r="C13" s="27"/>
      <c r="D13" s="25" t="s">
        <v>256</v>
      </c>
      <c r="E13" s="29" t="s">
        <v>323</v>
      </c>
      <c r="F13" s="29"/>
      <c r="G13" s="36" t="s">
        <v>267</v>
      </c>
      <c r="H13" s="37"/>
      <c r="I13" s="37"/>
      <c r="J13" s="44"/>
    </row>
    <row r="14" ht="29" customHeight="1" spans="2:10">
      <c r="B14" s="27"/>
      <c r="C14" s="27"/>
      <c r="D14" s="25" t="s">
        <v>259</v>
      </c>
      <c r="E14" s="29" t="s">
        <v>326</v>
      </c>
      <c r="F14" s="29"/>
      <c r="G14" s="36" t="s">
        <v>306</v>
      </c>
      <c r="H14" s="37"/>
      <c r="I14" s="37"/>
      <c r="J14" s="44"/>
    </row>
    <row r="15" ht="29" customHeight="1" spans="2:10">
      <c r="B15" s="27"/>
      <c r="C15" s="27" t="s">
        <v>279</v>
      </c>
      <c r="D15" s="32" t="s">
        <v>262</v>
      </c>
      <c r="E15" s="29" t="s">
        <v>327</v>
      </c>
      <c r="F15" s="29"/>
      <c r="G15" s="38" t="s">
        <v>328</v>
      </c>
      <c r="H15" s="38"/>
      <c r="I15" s="38"/>
      <c r="J15" s="38"/>
    </row>
    <row r="16" ht="29" customHeight="1" spans="2:10">
      <c r="B16" s="27"/>
      <c r="C16" s="39" t="s">
        <v>282</v>
      </c>
      <c r="D16" s="40" t="s">
        <v>265</v>
      </c>
      <c r="E16" s="41" t="s">
        <v>329</v>
      </c>
      <c r="F16" s="42"/>
      <c r="G16" s="41" t="s">
        <v>330</v>
      </c>
      <c r="H16" s="41"/>
      <c r="I16" s="41"/>
      <c r="J16" s="41"/>
    </row>
    <row r="17" ht="29" customHeight="1" spans="2:10">
      <c r="B17" s="27"/>
      <c r="C17" s="27" t="s">
        <v>285</v>
      </c>
      <c r="D17" s="43" t="s">
        <v>268</v>
      </c>
      <c r="E17" s="29" t="s">
        <v>331</v>
      </c>
      <c r="F17" s="29"/>
      <c r="G17" s="29" t="s">
        <v>332</v>
      </c>
      <c r="H17" s="29"/>
      <c r="I17" s="29"/>
      <c r="J17" s="29"/>
    </row>
  </sheetData>
  <mergeCells count="28"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C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7:B9"/>
    <mergeCell ref="B11:B17"/>
    <mergeCell ref="C12:C14"/>
    <mergeCell ref="B2:J3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8"/>
  <sheetViews>
    <sheetView workbookViewId="0">
      <selection activeCell="C10" sqref="C10:J10"/>
    </sheetView>
  </sheetViews>
  <sheetFormatPr defaultColWidth="9" defaultRowHeight="13.5"/>
  <cols>
    <col min="1" max="1" width="1.375" customWidth="1"/>
  </cols>
  <sheetData>
    <row r="1" spans="11:11">
      <c r="K1" s="1" t="s">
        <v>333</v>
      </c>
    </row>
    <row r="2" spans="2:10">
      <c r="B2" s="19" t="s">
        <v>237</v>
      </c>
      <c r="C2" s="19"/>
      <c r="D2" s="19"/>
      <c r="E2" s="19"/>
      <c r="F2" s="19"/>
      <c r="G2" s="19"/>
      <c r="H2" s="19"/>
      <c r="I2" s="19"/>
      <c r="J2" s="19"/>
    </row>
    <row r="3" spans="2:10">
      <c r="B3" s="19"/>
      <c r="C3" s="19"/>
      <c r="D3" s="19"/>
      <c r="E3" s="19"/>
      <c r="F3" s="19"/>
      <c r="G3" s="19"/>
      <c r="H3" s="19"/>
      <c r="I3" s="19"/>
      <c r="J3" s="19"/>
    </row>
    <row r="4" spans="2:10">
      <c r="B4" s="20" t="s">
        <v>238</v>
      </c>
      <c r="C4" s="20"/>
      <c r="D4" s="20"/>
      <c r="E4" s="20"/>
      <c r="F4" s="20"/>
      <c r="G4" s="20"/>
      <c r="H4" s="20"/>
      <c r="I4" s="20"/>
      <c r="J4" s="20"/>
    </row>
    <row r="5" ht="39" customHeight="1" spans="2:10">
      <c r="B5" s="21" t="s">
        <v>239</v>
      </c>
      <c r="C5" s="22" t="s">
        <v>334</v>
      </c>
      <c r="D5" s="22"/>
      <c r="E5" s="22"/>
      <c r="F5" s="22"/>
      <c r="G5" s="22"/>
      <c r="H5" s="22"/>
      <c r="I5" s="22"/>
      <c r="J5" s="22"/>
    </row>
    <row r="6" ht="34" customHeight="1" spans="2:10">
      <c r="B6" s="23" t="s">
        <v>241</v>
      </c>
      <c r="C6" s="22" t="s">
        <v>74</v>
      </c>
      <c r="D6" s="22"/>
      <c r="E6" s="22"/>
      <c r="F6" s="22"/>
      <c r="G6" s="22"/>
      <c r="H6" s="22"/>
      <c r="I6" s="22"/>
      <c r="J6" s="22"/>
    </row>
    <row r="7" ht="34" customHeight="1" spans="2:10">
      <c r="B7" s="24" t="s">
        <v>242</v>
      </c>
      <c r="C7" s="25" t="s">
        <v>243</v>
      </c>
      <c r="D7" s="25"/>
      <c r="E7" s="25"/>
      <c r="F7" s="26">
        <v>326.656</v>
      </c>
      <c r="G7" s="26"/>
      <c r="H7" s="26"/>
      <c r="I7" s="26"/>
      <c r="J7" s="26"/>
    </row>
    <row r="8" ht="34" customHeight="1" spans="2:10">
      <c r="B8" s="27"/>
      <c r="C8" s="25" t="s">
        <v>244</v>
      </c>
      <c r="D8" s="25"/>
      <c r="E8" s="25"/>
      <c r="F8" s="26">
        <v>326.656</v>
      </c>
      <c r="G8" s="26"/>
      <c r="H8" s="26"/>
      <c r="I8" s="26"/>
      <c r="J8" s="26"/>
    </row>
    <row r="9" ht="34" customHeight="1" spans="2:10">
      <c r="B9" s="27"/>
      <c r="C9" s="25" t="s">
        <v>245</v>
      </c>
      <c r="D9" s="25"/>
      <c r="E9" s="25"/>
      <c r="F9" s="26" t="s">
        <v>3</v>
      </c>
      <c r="G9" s="26"/>
      <c r="H9" s="26"/>
      <c r="I9" s="26"/>
      <c r="J9" s="26"/>
    </row>
    <row r="10" ht="34" customHeight="1" spans="2:10">
      <c r="B10" s="28" t="s">
        <v>301</v>
      </c>
      <c r="C10" s="29" t="s">
        <v>323</v>
      </c>
      <c r="D10" s="29"/>
      <c r="E10" s="29"/>
      <c r="F10" s="29"/>
      <c r="G10" s="29"/>
      <c r="H10" s="29"/>
      <c r="I10" s="29"/>
      <c r="J10" s="29"/>
    </row>
    <row r="11" ht="34" customHeight="1" spans="2:10">
      <c r="B11" s="27" t="s">
        <v>248</v>
      </c>
      <c r="C11" s="30" t="s">
        <v>249</v>
      </c>
      <c r="D11" s="30" t="s">
        <v>250</v>
      </c>
      <c r="E11" s="31" t="s">
        <v>251</v>
      </c>
      <c r="F11" s="31"/>
      <c r="G11" s="31" t="s">
        <v>252</v>
      </c>
      <c r="H11" s="31"/>
      <c r="I11" s="31"/>
      <c r="J11" s="31"/>
    </row>
    <row r="12" ht="34" customHeight="1" spans="2:10">
      <c r="B12" s="27"/>
      <c r="C12" s="27" t="s">
        <v>274</v>
      </c>
      <c r="D12" s="32" t="s">
        <v>253</v>
      </c>
      <c r="E12" s="33" t="s">
        <v>324</v>
      </c>
      <c r="F12" s="34"/>
      <c r="G12" s="33" t="s">
        <v>325</v>
      </c>
      <c r="H12" s="35"/>
      <c r="I12" s="35"/>
      <c r="J12" s="34"/>
    </row>
    <row r="13" ht="34" customHeight="1" spans="2:10">
      <c r="B13" s="27"/>
      <c r="C13" s="27"/>
      <c r="D13" s="25" t="s">
        <v>256</v>
      </c>
      <c r="E13" s="29" t="s">
        <v>323</v>
      </c>
      <c r="F13" s="29"/>
      <c r="G13" s="36" t="s">
        <v>267</v>
      </c>
      <c r="H13" s="37"/>
      <c r="I13" s="37"/>
      <c r="J13" s="44"/>
    </row>
    <row r="14" ht="34" customHeight="1" spans="2:10">
      <c r="B14" s="27"/>
      <c r="C14" s="27"/>
      <c r="D14" s="25" t="s">
        <v>259</v>
      </c>
      <c r="E14" s="29" t="s">
        <v>326</v>
      </c>
      <c r="F14" s="29"/>
      <c r="G14" s="36" t="s">
        <v>306</v>
      </c>
      <c r="H14" s="37"/>
      <c r="I14" s="37"/>
      <c r="J14" s="44"/>
    </row>
    <row r="15" ht="34" customHeight="1" spans="2:10">
      <c r="B15" s="27"/>
      <c r="C15" s="27" t="s">
        <v>279</v>
      </c>
      <c r="D15" s="32" t="s">
        <v>262</v>
      </c>
      <c r="E15" s="29" t="s">
        <v>327</v>
      </c>
      <c r="F15" s="29"/>
      <c r="G15" s="38" t="s">
        <v>335</v>
      </c>
      <c r="H15" s="38"/>
      <c r="I15" s="38"/>
      <c r="J15" s="38"/>
    </row>
    <row r="16" ht="34" customHeight="1" spans="2:10">
      <c r="B16" s="27"/>
      <c r="C16" s="39" t="s">
        <v>282</v>
      </c>
      <c r="D16" s="40" t="s">
        <v>265</v>
      </c>
      <c r="E16" s="41" t="s">
        <v>329</v>
      </c>
      <c r="F16" s="42"/>
      <c r="G16" s="41" t="s">
        <v>330</v>
      </c>
      <c r="H16" s="41"/>
      <c r="I16" s="41"/>
      <c r="J16" s="41"/>
    </row>
    <row r="17" ht="34" customHeight="1" spans="2:10">
      <c r="B17" s="27"/>
      <c r="C17" s="27" t="s">
        <v>285</v>
      </c>
      <c r="D17" s="43" t="s">
        <v>268</v>
      </c>
      <c r="E17" s="29" t="s">
        <v>331</v>
      </c>
      <c r="F17" s="29"/>
      <c r="G17" s="29" t="s">
        <v>332</v>
      </c>
      <c r="H17" s="29"/>
      <c r="I17" s="29"/>
      <c r="J17" s="29"/>
    </row>
    <row r="18" customFormat="1" ht="34" customHeight="1"/>
  </sheetData>
  <mergeCells count="28"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C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7:B9"/>
    <mergeCell ref="B11:B17"/>
    <mergeCell ref="C12:C14"/>
    <mergeCell ref="B2:J3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18"/>
  <sheetViews>
    <sheetView workbookViewId="0">
      <selection activeCell="N17" sqref="N17"/>
    </sheetView>
  </sheetViews>
  <sheetFormatPr defaultColWidth="9" defaultRowHeight="13.5"/>
  <cols>
    <col min="1" max="1" width="1.375" customWidth="1"/>
  </cols>
  <sheetData>
    <row r="1" spans="11:11">
      <c r="K1" s="1" t="s">
        <v>333</v>
      </c>
    </row>
    <row r="2" spans="2:10">
      <c r="B2" s="19" t="s">
        <v>237</v>
      </c>
      <c r="C2" s="19"/>
      <c r="D2" s="19"/>
      <c r="E2" s="19"/>
      <c r="F2" s="19"/>
      <c r="G2" s="19"/>
      <c r="H2" s="19"/>
      <c r="I2" s="19"/>
      <c r="J2" s="19"/>
    </row>
    <row r="3" spans="2:10">
      <c r="B3" s="19"/>
      <c r="C3" s="19"/>
      <c r="D3" s="19"/>
      <c r="E3" s="19"/>
      <c r="F3" s="19"/>
      <c r="G3" s="19"/>
      <c r="H3" s="19"/>
      <c r="I3" s="19"/>
      <c r="J3" s="19"/>
    </row>
    <row r="4" spans="2:10">
      <c r="B4" s="20" t="s">
        <v>238</v>
      </c>
      <c r="C4" s="20"/>
      <c r="D4" s="20"/>
      <c r="E4" s="20"/>
      <c r="F4" s="20"/>
      <c r="G4" s="20"/>
      <c r="H4" s="20"/>
      <c r="I4" s="20"/>
      <c r="J4" s="20"/>
    </row>
    <row r="5" ht="39" customHeight="1" spans="2:10">
      <c r="B5" s="21" t="s">
        <v>239</v>
      </c>
      <c r="C5" s="22" t="s">
        <v>336</v>
      </c>
      <c r="D5" s="22"/>
      <c r="E5" s="22"/>
      <c r="F5" s="22"/>
      <c r="G5" s="22"/>
      <c r="H5" s="22"/>
      <c r="I5" s="22"/>
      <c r="J5" s="22"/>
    </row>
    <row r="6" ht="34" customHeight="1" spans="2:10">
      <c r="B6" s="23" t="s">
        <v>241</v>
      </c>
      <c r="C6" s="22" t="s">
        <v>74</v>
      </c>
      <c r="D6" s="22"/>
      <c r="E6" s="22"/>
      <c r="F6" s="22"/>
      <c r="G6" s="22"/>
      <c r="H6" s="22"/>
      <c r="I6" s="22"/>
      <c r="J6" s="22"/>
    </row>
    <row r="7" ht="34" customHeight="1" spans="2:10">
      <c r="B7" s="24" t="s">
        <v>242</v>
      </c>
      <c r="C7" s="25" t="s">
        <v>243</v>
      </c>
      <c r="D7" s="25"/>
      <c r="E7" s="25"/>
      <c r="F7" s="26">
        <v>20</v>
      </c>
      <c r="G7" s="26"/>
      <c r="H7" s="26"/>
      <c r="I7" s="26"/>
      <c r="J7" s="26"/>
    </row>
    <row r="8" ht="34" customHeight="1" spans="2:10">
      <c r="B8" s="27"/>
      <c r="C8" s="25" t="s">
        <v>244</v>
      </c>
      <c r="D8" s="25"/>
      <c r="E8" s="25"/>
      <c r="F8" s="26">
        <v>20</v>
      </c>
      <c r="G8" s="26"/>
      <c r="H8" s="26"/>
      <c r="I8" s="26"/>
      <c r="J8" s="26"/>
    </row>
    <row r="9" ht="34" customHeight="1" spans="2:10">
      <c r="B9" s="27"/>
      <c r="C9" s="25" t="s">
        <v>245</v>
      </c>
      <c r="D9" s="25"/>
      <c r="E9" s="25"/>
      <c r="F9" s="26" t="s">
        <v>3</v>
      </c>
      <c r="G9" s="26"/>
      <c r="H9" s="26"/>
      <c r="I9" s="26"/>
      <c r="J9" s="26"/>
    </row>
    <row r="10" ht="34" customHeight="1" spans="2:10">
      <c r="B10" s="28" t="s">
        <v>301</v>
      </c>
      <c r="C10" s="29" t="s">
        <v>337</v>
      </c>
      <c r="D10" s="29"/>
      <c r="E10" s="29"/>
      <c r="F10" s="29"/>
      <c r="G10" s="29"/>
      <c r="H10" s="29"/>
      <c r="I10" s="29"/>
      <c r="J10" s="29"/>
    </row>
    <row r="11" ht="34" customHeight="1" spans="2:10">
      <c r="B11" s="27" t="s">
        <v>248</v>
      </c>
      <c r="C11" s="30" t="s">
        <v>249</v>
      </c>
      <c r="D11" s="30" t="s">
        <v>250</v>
      </c>
      <c r="E11" s="31" t="s">
        <v>251</v>
      </c>
      <c r="F11" s="31"/>
      <c r="G11" s="31" t="s">
        <v>252</v>
      </c>
      <c r="H11" s="31"/>
      <c r="I11" s="31"/>
      <c r="J11" s="31"/>
    </row>
    <row r="12" ht="34" customHeight="1" spans="2:10">
      <c r="B12" s="27"/>
      <c r="C12" s="27" t="s">
        <v>274</v>
      </c>
      <c r="D12" s="32" t="s">
        <v>253</v>
      </c>
      <c r="E12" s="33" t="s">
        <v>324</v>
      </c>
      <c r="F12" s="34"/>
      <c r="G12" s="33" t="s">
        <v>338</v>
      </c>
      <c r="H12" s="35"/>
      <c r="I12" s="35"/>
      <c r="J12" s="34"/>
    </row>
    <row r="13" ht="34" customHeight="1" spans="2:10">
      <c r="B13" s="27"/>
      <c r="C13" s="27"/>
      <c r="D13" s="25" t="s">
        <v>256</v>
      </c>
      <c r="E13" s="29" t="s">
        <v>339</v>
      </c>
      <c r="F13" s="29"/>
      <c r="G13" s="36" t="s">
        <v>340</v>
      </c>
      <c r="H13" s="37"/>
      <c r="I13" s="37"/>
      <c r="J13" s="44"/>
    </row>
    <row r="14" ht="34" customHeight="1" spans="2:10">
      <c r="B14" s="27"/>
      <c r="C14" s="27"/>
      <c r="D14" s="25" t="s">
        <v>259</v>
      </c>
      <c r="E14" s="29" t="s">
        <v>326</v>
      </c>
      <c r="F14" s="29"/>
      <c r="G14" s="36" t="s">
        <v>306</v>
      </c>
      <c r="H14" s="37"/>
      <c r="I14" s="37"/>
      <c r="J14" s="44"/>
    </row>
    <row r="15" ht="34" customHeight="1" spans="2:10">
      <c r="B15" s="27"/>
      <c r="C15" s="27" t="s">
        <v>279</v>
      </c>
      <c r="D15" s="32" t="s">
        <v>262</v>
      </c>
      <c r="E15" s="29" t="s">
        <v>341</v>
      </c>
      <c r="F15" s="29"/>
      <c r="G15" s="38" t="s">
        <v>342</v>
      </c>
      <c r="H15" s="38"/>
      <c r="I15" s="38"/>
      <c r="J15" s="38"/>
    </row>
    <row r="16" ht="34" customHeight="1" spans="2:10">
      <c r="B16" s="27"/>
      <c r="C16" s="39" t="s">
        <v>282</v>
      </c>
      <c r="D16" s="40" t="s">
        <v>265</v>
      </c>
      <c r="E16" s="41" t="s">
        <v>343</v>
      </c>
      <c r="F16" s="42"/>
      <c r="G16" s="41" t="s">
        <v>344</v>
      </c>
      <c r="H16" s="41"/>
      <c r="I16" s="41"/>
      <c r="J16" s="41"/>
    </row>
    <row r="17" ht="34" customHeight="1" spans="2:10">
      <c r="B17" s="27"/>
      <c r="C17" s="27" t="s">
        <v>285</v>
      </c>
      <c r="D17" s="43" t="s">
        <v>268</v>
      </c>
      <c r="E17" s="29" t="s">
        <v>345</v>
      </c>
      <c r="F17" s="29"/>
      <c r="G17" s="29" t="s">
        <v>270</v>
      </c>
      <c r="H17" s="29"/>
      <c r="I17" s="29"/>
      <c r="J17" s="29"/>
    </row>
    <row r="18" customFormat="1" ht="34" customHeight="1"/>
  </sheetData>
  <mergeCells count="28">
    <mergeCell ref="B4:J4"/>
    <mergeCell ref="C5:J5"/>
    <mergeCell ref="C6:J6"/>
    <mergeCell ref="C7:E7"/>
    <mergeCell ref="F7:J7"/>
    <mergeCell ref="C8:E8"/>
    <mergeCell ref="F8:J8"/>
    <mergeCell ref="C9:E9"/>
    <mergeCell ref="F9:J9"/>
    <mergeCell ref="C10:J10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B7:B9"/>
    <mergeCell ref="B11:B17"/>
    <mergeCell ref="C12:C14"/>
    <mergeCell ref="B2:J3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XFD35"/>
  <sheetViews>
    <sheetView topLeftCell="A8" workbookViewId="0">
      <selection activeCell="H20" sqref="H20:I21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9" width="9.625" style="1" customWidth="1"/>
    <col min="10" max="10" width="9.75" style="1" customWidth="1"/>
    <col min="11" max="16383" width="10" style="1"/>
  </cols>
  <sheetData>
    <row r="1" s="1" customFormat="1" ht="24.95" customHeight="1" spans="2:16384">
      <c r="B1" s="2"/>
      <c r="I1" s="1" t="s">
        <v>346</v>
      </c>
      <c r="XFD1"/>
    </row>
    <row r="2" s="1" customFormat="1" ht="27" customHeight="1" spans="2:16384">
      <c r="B2" s="3" t="s">
        <v>347</v>
      </c>
      <c r="C2" s="3"/>
      <c r="D2" s="3"/>
      <c r="E2" s="3"/>
      <c r="F2" s="3"/>
      <c r="G2" s="3"/>
      <c r="H2" s="3"/>
      <c r="I2" s="3"/>
      <c r="XFD2"/>
    </row>
    <row r="3" s="1" customFormat="1" ht="26.45" customHeight="1" spans="2:16384">
      <c r="B3" s="4" t="s">
        <v>348</v>
      </c>
      <c r="C3" s="5"/>
      <c r="D3" s="5"/>
      <c r="E3" s="5"/>
      <c r="F3" s="5"/>
      <c r="G3" s="5"/>
      <c r="H3" s="5"/>
      <c r="I3" s="5"/>
      <c r="XFD3"/>
    </row>
    <row r="4" s="1" customFormat="1" ht="26.45" customHeight="1" spans="2:16384">
      <c r="B4" s="6" t="s">
        <v>0</v>
      </c>
      <c r="C4" s="6"/>
      <c r="D4" s="6"/>
      <c r="E4" s="6" t="s">
        <v>74</v>
      </c>
      <c r="F4" s="6"/>
      <c r="G4" s="6"/>
      <c r="H4" s="6"/>
      <c r="I4" s="6"/>
      <c r="XFD4"/>
    </row>
    <row r="5" s="1" customFormat="1" ht="26.45" customHeight="1" spans="2:16384">
      <c r="B5" s="6" t="s">
        <v>349</v>
      </c>
      <c r="C5" s="6" t="s">
        <v>350</v>
      </c>
      <c r="D5" s="6"/>
      <c r="E5" s="6" t="s">
        <v>351</v>
      </c>
      <c r="F5" s="6"/>
      <c r="G5" s="6"/>
      <c r="H5" s="6"/>
      <c r="I5" s="6"/>
      <c r="XFD5"/>
    </row>
    <row r="6" s="1" customFormat="1" ht="26.45" customHeight="1" spans="2:16384">
      <c r="B6" s="6"/>
      <c r="C6" s="7" t="s">
        <v>352</v>
      </c>
      <c r="D6" s="7"/>
      <c r="E6" s="7" t="s">
        <v>353</v>
      </c>
      <c r="F6" s="7"/>
      <c r="G6" s="7"/>
      <c r="H6" s="7"/>
      <c r="I6" s="7"/>
      <c r="XFD6"/>
    </row>
    <row r="7" s="1" customFormat="1" ht="26.45" customHeight="1" spans="2:16384">
      <c r="B7" s="6"/>
      <c r="C7" s="7" t="s">
        <v>354</v>
      </c>
      <c r="D7" s="7"/>
      <c r="E7" s="7" t="s">
        <v>355</v>
      </c>
      <c r="F7" s="7"/>
      <c r="G7" s="7"/>
      <c r="H7" s="7"/>
      <c r="I7" s="7"/>
      <c r="XFD7"/>
    </row>
    <row r="8" s="1" customFormat="1" ht="26.45" customHeight="1" spans="2:16384">
      <c r="B8" s="6"/>
      <c r="C8" s="7" t="s">
        <v>356</v>
      </c>
      <c r="D8" s="7"/>
      <c r="E8" s="7" t="s">
        <v>357</v>
      </c>
      <c r="F8" s="7"/>
      <c r="G8" s="7"/>
      <c r="H8" s="7"/>
      <c r="I8" s="7"/>
      <c r="XFD8"/>
    </row>
    <row r="9" s="1" customFormat="1" ht="26.45" customHeight="1" spans="2:16384">
      <c r="B9" s="6"/>
      <c r="C9" s="7"/>
      <c r="D9" s="7"/>
      <c r="E9" s="7"/>
      <c r="F9" s="7"/>
      <c r="G9" s="7"/>
      <c r="H9" s="7"/>
      <c r="I9" s="7"/>
      <c r="XFD9"/>
    </row>
    <row r="10" s="1" customFormat="1" ht="26.45" customHeight="1" spans="2:16384">
      <c r="B10" s="6"/>
      <c r="C10" s="6" t="s">
        <v>358</v>
      </c>
      <c r="D10" s="6"/>
      <c r="E10" s="6"/>
      <c r="F10" s="6"/>
      <c r="G10" s="6" t="s">
        <v>359</v>
      </c>
      <c r="H10" s="6" t="s">
        <v>244</v>
      </c>
      <c r="I10" s="6" t="s">
        <v>245</v>
      </c>
      <c r="XFD10"/>
    </row>
    <row r="11" s="1" customFormat="1" ht="26.45" customHeight="1" spans="2:16384">
      <c r="B11" s="6"/>
      <c r="C11" s="6"/>
      <c r="D11" s="6"/>
      <c r="E11" s="6"/>
      <c r="F11" s="6"/>
      <c r="G11" s="8">
        <f>I11+H11</f>
        <v>8820.4</v>
      </c>
      <c r="H11" s="8">
        <v>8555.4</v>
      </c>
      <c r="I11" s="8">
        <v>265</v>
      </c>
      <c r="XFD11"/>
    </row>
    <row r="12" s="1" customFormat="1" ht="26.45" customHeight="1" spans="2:16384">
      <c r="B12" s="9" t="s">
        <v>360</v>
      </c>
      <c r="C12" s="10"/>
      <c r="D12" s="10"/>
      <c r="E12" s="10"/>
      <c r="F12" s="10"/>
      <c r="G12" s="10"/>
      <c r="H12" s="10"/>
      <c r="I12" s="10"/>
      <c r="XFD12"/>
    </row>
    <row r="13" s="1" customFormat="1" ht="26.45" customHeight="1" spans="2:16384">
      <c r="B13" s="11" t="s">
        <v>361</v>
      </c>
      <c r="C13" s="11" t="s">
        <v>249</v>
      </c>
      <c r="D13" s="11" t="s">
        <v>250</v>
      </c>
      <c r="E13" s="11"/>
      <c r="F13" s="11" t="s">
        <v>251</v>
      </c>
      <c r="G13" s="11"/>
      <c r="H13" s="11" t="s">
        <v>362</v>
      </c>
      <c r="I13" s="11"/>
      <c r="XFD13"/>
    </row>
    <row r="14" s="1" customFormat="1" ht="26.45" customHeight="1" spans="2:16384">
      <c r="B14" s="11"/>
      <c r="C14" s="12" t="s">
        <v>274</v>
      </c>
      <c r="D14" s="12" t="s">
        <v>253</v>
      </c>
      <c r="E14" s="12"/>
      <c r="F14" s="12" t="s">
        <v>363</v>
      </c>
      <c r="G14" s="12"/>
      <c r="H14" s="12" t="s">
        <v>364</v>
      </c>
      <c r="I14" s="12"/>
      <c r="J14" s="17"/>
      <c r="XFD14"/>
    </row>
    <row r="15" s="1" customFormat="1" ht="26.45" customHeight="1" spans="2:16384">
      <c r="B15" s="11"/>
      <c r="C15" s="12"/>
      <c r="D15" s="12"/>
      <c r="E15" s="12"/>
      <c r="F15" s="12" t="s">
        <v>324</v>
      </c>
      <c r="G15" s="12"/>
      <c r="H15" s="12" t="s">
        <v>365</v>
      </c>
      <c r="I15" s="12"/>
      <c r="XFD15"/>
    </row>
    <row r="16" s="1" customFormat="1" ht="26.45" customHeight="1" spans="2:16384">
      <c r="B16" s="11"/>
      <c r="C16" s="12"/>
      <c r="D16" s="12" t="s">
        <v>256</v>
      </c>
      <c r="E16" s="12"/>
      <c r="F16" s="11" t="s">
        <v>366</v>
      </c>
      <c r="G16" s="11"/>
      <c r="H16" s="11" t="s">
        <v>267</v>
      </c>
      <c r="I16" s="11"/>
      <c r="XFD16"/>
    </row>
    <row r="17" s="1" customFormat="1" ht="26.45" customHeight="1" spans="2:16384">
      <c r="B17" s="11"/>
      <c r="C17" s="12"/>
      <c r="D17" s="12"/>
      <c r="E17" s="12"/>
      <c r="F17" s="12"/>
      <c r="G17" s="12"/>
      <c r="H17" s="12"/>
      <c r="I17" s="12"/>
      <c r="XFD17"/>
    </row>
    <row r="18" s="1" customFormat="1" ht="26.45" customHeight="1" spans="2:16384">
      <c r="B18" s="11"/>
      <c r="C18" s="12"/>
      <c r="D18" s="12" t="s">
        <v>259</v>
      </c>
      <c r="E18" s="12"/>
      <c r="F18" s="11" t="s">
        <v>367</v>
      </c>
      <c r="G18" s="11"/>
      <c r="H18" s="11" t="s">
        <v>306</v>
      </c>
      <c r="I18" s="11"/>
      <c r="XFD18"/>
    </row>
    <row r="19" s="1" customFormat="1" ht="26.45" customHeight="1" spans="2:16384">
      <c r="B19" s="11"/>
      <c r="C19" s="12"/>
      <c r="D19" s="12"/>
      <c r="E19" s="12"/>
      <c r="F19" s="11"/>
      <c r="G19" s="11"/>
      <c r="H19" s="11"/>
      <c r="I19" s="11"/>
      <c r="XFD19"/>
    </row>
    <row r="20" s="1" customFormat="1" ht="26.45" customHeight="1" spans="2:16384">
      <c r="B20" s="11"/>
      <c r="C20" s="12"/>
      <c r="D20" s="12" t="s">
        <v>368</v>
      </c>
      <c r="E20" s="12"/>
      <c r="F20" s="11" t="s">
        <v>77</v>
      </c>
      <c r="G20" s="11"/>
      <c r="H20" s="11">
        <v>8287.54</v>
      </c>
      <c r="I20" s="11"/>
      <c r="XFD20"/>
    </row>
    <row r="21" s="1" customFormat="1" ht="26.45" customHeight="1" spans="2:16384">
      <c r="B21" s="11"/>
      <c r="C21" s="12"/>
      <c r="D21" s="12"/>
      <c r="E21" s="12"/>
      <c r="F21" s="13" t="s">
        <v>78</v>
      </c>
      <c r="G21" s="14"/>
      <c r="H21" s="11">
        <v>532.86</v>
      </c>
      <c r="I21" s="11"/>
      <c r="XFD21"/>
    </row>
    <row r="22" s="1" customFormat="1" ht="26.45" customHeight="1" spans="2:16384">
      <c r="B22" s="11"/>
      <c r="C22" s="12" t="s">
        <v>282</v>
      </c>
      <c r="D22" s="12" t="s">
        <v>369</v>
      </c>
      <c r="E22" s="12"/>
      <c r="F22" s="12"/>
      <c r="G22" s="12"/>
      <c r="H22" s="12"/>
      <c r="I22" s="12"/>
      <c r="XFD22"/>
    </row>
    <row r="23" s="1" customFormat="1" ht="26.45" customHeight="1" spans="2:16384">
      <c r="B23" s="11"/>
      <c r="C23" s="12"/>
      <c r="D23" s="12" t="s">
        <v>265</v>
      </c>
      <c r="E23" s="12"/>
      <c r="F23" s="12" t="s">
        <v>370</v>
      </c>
      <c r="G23" s="12"/>
      <c r="H23" s="12" t="s">
        <v>371</v>
      </c>
      <c r="I23" s="12"/>
      <c r="XFD23"/>
    </row>
    <row r="24" s="1" customFormat="1" ht="26.45" customHeight="1" spans="2:16384">
      <c r="B24" s="11"/>
      <c r="C24" s="12"/>
      <c r="D24" s="12" t="s">
        <v>372</v>
      </c>
      <c r="E24" s="12"/>
      <c r="F24" s="12"/>
      <c r="G24" s="12"/>
      <c r="H24" s="12"/>
      <c r="I24" s="12"/>
      <c r="XFD24"/>
    </row>
    <row r="25" s="1" customFormat="1" ht="26.45" customHeight="1" spans="2:16384">
      <c r="B25" s="11"/>
      <c r="C25" s="12"/>
      <c r="D25" s="12" t="s">
        <v>373</v>
      </c>
      <c r="E25" s="12"/>
      <c r="F25" s="12"/>
      <c r="G25" s="12"/>
      <c r="H25" s="12"/>
      <c r="I25" s="12"/>
      <c r="XFD25"/>
    </row>
    <row r="26" s="1" customFormat="1" ht="26.45" customHeight="1" spans="2:16384">
      <c r="B26" s="11"/>
      <c r="C26" s="12" t="s">
        <v>285</v>
      </c>
      <c r="D26" s="12" t="s">
        <v>268</v>
      </c>
      <c r="E26" s="12"/>
      <c r="F26" s="12" t="s">
        <v>345</v>
      </c>
      <c r="G26" s="12"/>
      <c r="H26" s="12" t="s">
        <v>374</v>
      </c>
      <c r="I26" s="12"/>
      <c r="XFD26"/>
    </row>
    <row r="27" s="1" customFormat="1" ht="45" customHeight="1" spans="2:16384">
      <c r="B27" s="15" t="s">
        <v>375</v>
      </c>
      <c r="C27" s="15"/>
      <c r="D27" s="15"/>
      <c r="E27" s="15"/>
      <c r="F27" s="15"/>
      <c r="G27" s="15"/>
      <c r="H27" s="15"/>
      <c r="I27" s="15"/>
      <c r="XFD27"/>
    </row>
    <row r="28" s="1" customFormat="1" ht="16.35" customHeight="1" spans="2:16384">
      <c r="B28" s="16"/>
      <c r="C28" s="16"/>
      <c r="XFD28"/>
    </row>
    <row r="29" s="1" customFormat="1" ht="16.35" customHeight="1" spans="2:16384">
      <c r="B29" s="16"/>
      <c r="XFD29"/>
    </row>
    <row r="30" s="1" customFormat="1" ht="16.35" customHeight="1" spans="2:16384">
      <c r="B30" s="16"/>
      <c r="P30" s="18"/>
      <c r="XFD30"/>
    </row>
    <row r="31" s="1" customFormat="1" ht="16.35" customHeight="1" spans="2:16384">
      <c r="B31" s="16"/>
      <c r="XFD31"/>
    </row>
    <row r="32" s="1" customFormat="1" ht="16.35" customHeight="1" spans="2:16384">
      <c r="B32" s="16"/>
      <c r="C32" s="16"/>
      <c r="D32" s="16"/>
      <c r="E32" s="16"/>
      <c r="F32" s="16"/>
      <c r="G32" s="16"/>
      <c r="H32" s="16"/>
      <c r="I32" s="16"/>
      <c r="XFD32"/>
    </row>
    <row r="33" s="1" customFormat="1" ht="16.35" customHeight="1" spans="2:16384">
      <c r="B33" s="16"/>
      <c r="C33" s="16"/>
      <c r="D33" s="16"/>
      <c r="E33" s="16"/>
      <c r="F33" s="16"/>
      <c r="G33" s="16"/>
      <c r="H33" s="16"/>
      <c r="I33" s="16"/>
      <c r="XFD33"/>
    </row>
    <row r="34" s="1" customFormat="1" ht="16.35" customHeight="1" spans="2:16384">
      <c r="B34" s="16"/>
      <c r="C34" s="16"/>
      <c r="D34" s="16"/>
      <c r="E34" s="16"/>
      <c r="F34" s="16"/>
      <c r="G34" s="16"/>
      <c r="H34" s="16"/>
      <c r="I34" s="16"/>
      <c r="XFD34"/>
    </row>
    <row r="35" s="1" customFormat="1" ht="16.35" customHeight="1" spans="2:16384">
      <c r="B35" s="16"/>
      <c r="C35" s="16"/>
      <c r="D35" s="16"/>
      <c r="E35" s="16"/>
      <c r="F35" s="16"/>
      <c r="G35" s="16"/>
      <c r="H35" s="16"/>
      <c r="I35" s="16"/>
      <c r="XFD35"/>
    </row>
  </sheetData>
  <mergeCells count="59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9:D9"/>
    <mergeCell ref="E9:I9"/>
    <mergeCell ref="C12:I12"/>
    <mergeCell ref="D13:E13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F20:G20"/>
    <mergeCell ref="H20:I20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D25:E25"/>
    <mergeCell ref="F25:G25"/>
    <mergeCell ref="H25:I25"/>
    <mergeCell ref="D26:E26"/>
    <mergeCell ref="F26:G26"/>
    <mergeCell ref="H26:I26"/>
    <mergeCell ref="B27:I27"/>
    <mergeCell ref="B5:B11"/>
    <mergeCell ref="B13:B26"/>
    <mergeCell ref="C14:C21"/>
    <mergeCell ref="C22:C25"/>
    <mergeCell ref="C10:F11"/>
    <mergeCell ref="D14:E15"/>
    <mergeCell ref="D16:E17"/>
    <mergeCell ref="D18:E19"/>
    <mergeCell ref="D20:E21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5"/>
  <sheetViews>
    <sheetView workbookViewId="0">
      <pane ySplit="6" topLeftCell="A18" activePane="bottomLeft" state="frozen"/>
      <selection/>
      <selection pane="bottomLeft" activeCell="D13" sqref="D13"/>
    </sheetView>
  </sheetViews>
  <sheetFormatPr defaultColWidth="10" defaultRowHeight="13.5"/>
  <cols>
    <col min="1" max="1" width="1.53333333333333" style="81" customWidth="1"/>
    <col min="2" max="2" width="16.825" style="81" customWidth="1"/>
    <col min="3" max="3" width="31.7833333333333" style="81" customWidth="1"/>
    <col min="4" max="4" width="18.25" style="81" customWidth="1"/>
    <col min="5" max="5" width="13" style="81" customWidth="1"/>
    <col min="6" max="6" width="20.75" style="81" customWidth="1"/>
    <col min="7" max="14" width="13" style="81" customWidth="1"/>
    <col min="15" max="15" width="1.53333333333333" style="81" customWidth="1"/>
    <col min="16" max="16" width="9.76666666666667" style="81" customWidth="1"/>
    <col min="17" max="16384" width="10" style="81"/>
  </cols>
  <sheetData>
    <row r="1" ht="25" customHeight="1" spans="1:15">
      <c r="A1" s="82"/>
      <c r="B1" s="2"/>
      <c r="C1" s="16"/>
      <c r="D1" s="152"/>
      <c r="E1" s="152"/>
      <c r="F1" s="152"/>
      <c r="G1" s="16"/>
      <c r="H1" s="16"/>
      <c r="I1" s="16"/>
      <c r="L1" s="16"/>
      <c r="M1" s="16"/>
      <c r="N1" s="83" t="s">
        <v>57</v>
      </c>
      <c r="O1" s="84"/>
    </row>
    <row r="2" ht="22.8" customHeight="1" spans="1:15">
      <c r="A2" s="82"/>
      <c r="B2" s="85" t="s">
        <v>58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4" t="s">
        <v>3</v>
      </c>
    </row>
    <row r="3" ht="19.55" customHeight="1" spans="1:15">
      <c r="A3" s="86"/>
      <c r="B3" s="87" t="s">
        <v>5</v>
      </c>
      <c r="C3" s="87"/>
      <c r="D3" s="86"/>
      <c r="E3" s="86"/>
      <c r="F3" s="137"/>
      <c r="G3" s="86"/>
      <c r="H3" s="137"/>
      <c r="I3" s="137"/>
      <c r="J3" s="137"/>
      <c r="K3" s="137"/>
      <c r="L3" s="137"/>
      <c r="M3" s="137"/>
      <c r="N3" s="88" t="s">
        <v>6</v>
      </c>
      <c r="O3" s="89"/>
    </row>
    <row r="4" ht="24.4" customHeight="1" spans="1:15">
      <c r="A4" s="90"/>
      <c r="B4" s="78" t="s">
        <v>9</v>
      </c>
      <c r="C4" s="78"/>
      <c r="D4" s="78" t="s">
        <v>59</v>
      </c>
      <c r="E4" s="78" t="s">
        <v>60</v>
      </c>
      <c r="F4" s="78" t="s">
        <v>61</v>
      </c>
      <c r="G4" s="78" t="s">
        <v>62</v>
      </c>
      <c r="H4" s="78" t="s">
        <v>63</v>
      </c>
      <c r="I4" s="78" t="s">
        <v>64</v>
      </c>
      <c r="J4" s="78" t="s">
        <v>65</v>
      </c>
      <c r="K4" s="78" t="s">
        <v>66</v>
      </c>
      <c r="L4" s="78" t="s">
        <v>67</v>
      </c>
      <c r="M4" s="78" t="s">
        <v>68</v>
      </c>
      <c r="N4" s="78" t="s">
        <v>69</v>
      </c>
      <c r="O4" s="92"/>
    </row>
    <row r="5" ht="24.4" customHeight="1" spans="1:15">
      <c r="A5" s="90"/>
      <c r="B5" s="78" t="s">
        <v>70</v>
      </c>
      <c r="C5" s="153" t="s">
        <v>71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92"/>
    </row>
    <row r="6" ht="24.4" customHeight="1" spans="1:15">
      <c r="A6" s="90"/>
      <c r="B6" s="78"/>
      <c r="C6" s="153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92"/>
    </row>
    <row r="7" ht="27" customHeight="1" spans="1:15">
      <c r="A7" s="93"/>
      <c r="B7" s="63"/>
      <c r="C7" s="63" t="s">
        <v>72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94"/>
    </row>
    <row r="8" s="101" customFormat="1" ht="19.9" customHeight="1" spans="1:14">
      <c r="A8" s="125"/>
      <c r="B8" s="95" t="s">
        <v>73</v>
      </c>
      <c r="C8" s="95" t="s">
        <v>74</v>
      </c>
      <c r="D8" s="97">
        <v>88203985.13</v>
      </c>
      <c r="E8" s="127"/>
      <c r="F8" s="127">
        <v>85553985.13</v>
      </c>
      <c r="G8" s="127"/>
      <c r="H8" s="127"/>
      <c r="I8" s="127">
        <v>2650000</v>
      </c>
      <c r="J8" s="127"/>
      <c r="K8" s="127"/>
      <c r="L8" s="127"/>
      <c r="M8" s="127"/>
      <c r="N8" s="127"/>
    </row>
    <row r="9" ht="29" customHeight="1" spans="1:15">
      <c r="A9" s="93"/>
      <c r="B9" s="63"/>
      <c r="C9" s="63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94"/>
    </row>
    <row r="10" ht="27" customHeight="1" spans="1:15">
      <c r="A10" s="93"/>
      <c r="B10" s="63"/>
      <c r="C10" s="63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94"/>
    </row>
    <row r="11" ht="27" customHeight="1" spans="1:15">
      <c r="A11" s="93"/>
      <c r="B11" s="63"/>
      <c r="C11" s="63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94"/>
    </row>
    <row r="12" ht="27" customHeight="1" spans="1:15">
      <c r="A12" s="93"/>
      <c r="B12" s="63"/>
      <c r="C12" s="63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94"/>
    </row>
    <row r="13" ht="27" customHeight="1" spans="1:15">
      <c r="A13" s="93"/>
      <c r="B13" s="63"/>
      <c r="C13" s="63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94"/>
    </row>
    <row r="14" ht="27" customHeight="1" spans="1:15">
      <c r="A14" s="93"/>
      <c r="B14" s="63"/>
      <c r="C14" s="63"/>
      <c r="D14" s="66"/>
      <c r="E14" s="66"/>
      <c r="F14" s="66"/>
      <c r="G14" s="66"/>
      <c r="H14" s="66"/>
      <c r="I14" s="66"/>
      <c r="J14" s="66"/>
      <c r="K14" s="66"/>
      <c r="L14" s="66"/>
      <c r="M14" s="66"/>
      <c r="N14" s="66"/>
      <c r="O14" s="94"/>
    </row>
    <row r="15" ht="27" customHeight="1" spans="1:15">
      <c r="A15" s="93"/>
      <c r="B15" s="63"/>
      <c r="C15" s="63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94"/>
    </row>
    <row r="16" ht="27" customHeight="1" spans="1:15">
      <c r="A16" s="93"/>
      <c r="B16" s="63"/>
      <c r="C16" s="63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94"/>
    </row>
    <row r="17" ht="27" customHeight="1" spans="1:15">
      <c r="A17" s="93"/>
      <c r="B17" s="63"/>
      <c r="C17" s="63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94"/>
    </row>
    <row r="18" ht="27" customHeight="1" spans="1:15">
      <c r="A18" s="93"/>
      <c r="B18" s="63"/>
      <c r="C18" s="63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94"/>
    </row>
    <row r="19" ht="27" customHeight="1" spans="1:15">
      <c r="A19" s="93"/>
      <c r="B19" s="63"/>
      <c r="C19" s="63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94"/>
    </row>
    <row r="20" ht="27" customHeight="1" spans="1:15">
      <c r="A20" s="93"/>
      <c r="B20" s="63"/>
      <c r="C20" s="63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94"/>
    </row>
    <row r="21" ht="27" customHeight="1" spans="1:15">
      <c r="A21" s="93"/>
      <c r="B21" s="63"/>
      <c r="C21" s="63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94"/>
    </row>
    <row r="22" ht="27" customHeight="1" spans="1:15">
      <c r="A22" s="93"/>
      <c r="B22" s="63"/>
      <c r="C22" s="63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94"/>
    </row>
    <row r="23" ht="27" customHeight="1" spans="1:15">
      <c r="A23" s="93"/>
      <c r="B23" s="63"/>
      <c r="C23" s="63"/>
      <c r="D23" s="66"/>
      <c r="E23" s="66"/>
      <c r="F23" s="66"/>
      <c r="G23" s="66"/>
      <c r="H23" s="66"/>
      <c r="I23" s="66"/>
      <c r="J23" s="66"/>
      <c r="K23" s="66"/>
      <c r="L23" s="66"/>
      <c r="M23" s="66"/>
      <c r="N23" s="66"/>
      <c r="O23" s="94"/>
    </row>
    <row r="24" ht="27" customHeight="1" spans="1:15">
      <c r="A24" s="93"/>
      <c r="B24" s="63"/>
      <c r="C24" s="63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94"/>
    </row>
    <row r="25" ht="27" customHeight="1" spans="1:15">
      <c r="A25" s="93"/>
      <c r="B25" s="63"/>
      <c r="C25" s="63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94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65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1"/>
  <sheetViews>
    <sheetView workbookViewId="0">
      <pane ySplit="6" topLeftCell="A7" activePane="bottomLeft" state="frozen"/>
      <selection/>
      <selection pane="bottomLeft" activeCell="M15" sqref="M15"/>
    </sheetView>
  </sheetViews>
  <sheetFormatPr defaultColWidth="10" defaultRowHeight="13.5"/>
  <cols>
    <col min="1" max="1" width="1.53333333333333" style="81" customWidth="1"/>
    <col min="2" max="4" width="6.15833333333333" style="81" customWidth="1"/>
    <col min="5" max="5" width="16.825" style="81" customWidth="1"/>
    <col min="6" max="6" width="35.25" style="81" customWidth="1"/>
    <col min="7" max="10" width="16.4166666666667" style="81" customWidth="1"/>
    <col min="11" max="11" width="22.9333333333333" style="81" customWidth="1"/>
    <col min="12" max="12" width="1.53333333333333" style="81" customWidth="1"/>
    <col min="13" max="14" width="9.76666666666667" style="81" customWidth="1"/>
    <col min="15" max="16384" width="10" style="81"/>
  </cols>
  <sheetData>
    <row r="1" ht="25" customHeight="1" spans="1:12">
      <c r="A1" s="82"/>
      <c r="B1" s="2"/>
      <c r="C1" s="2"/>
      <c r="D1" s="2"/>
      <c r="E1" s="16"/>
      <c r="F1" s="16"/>
      <c r="G1" s="152"/>
      <c r="H1" s="152"/>
      <c r="I1" s="152"/>
      <c r="J1" s="152"/>
      <c r="K1" s="83" t="s">
        <v>75</v>
      </c>
      <c r="L1" s="84"/>
    </row>
    <row r="2" ht="22.8" customHeight="1" spans="1:12">
      <c r="A2" s="82"/>
      <c r="B2" s="85" t="s">
        <v>76</v>
      </c>
      <c r="C2" s="85"/>
      <c r="D2" s="85"/>
      <c r="E2" s="85"/>
      <c r="F2" s="85"/>
      <c r="G2" s="85"/>
      <c r="H2" s="85"/>
      <c r="I2" s="85"/>
      <c r="J2" s="85"/>
      <c r="K2" s="85"/>
      <c r="L2" s="84" t="s">
        <v>3</v>
      </c>
    </row>
    <row r="3" ht="19.55" customHeight="1" spans="1:12">
      <c r="A3" s="86"/>
      <c r="B3" s="87" t="s">
        <v>5</v>
      </c>
      <c r="C3" s="87"/>
      <c r="D3" s="87"/>
      <c r="E3" s="87"/>
      <c r="F3" s="87"/>
      <c r="G3" s="86"/>
      <c r="H3" s="86"/>
      <c r="I3" s="137"/>
      <c r="J3" s="137"/>
      <c r="K3" s="88" t="s">
        <v>6</v>
      </c>
      <c r="L3" s="89"/>
    </row>
    <row r="4" ht="24.4" customHeight="1" spans="1:12">
      <c r="A4" s="84"/>
      <c r="B4" s="63" t="s">
        <v>9</v>
      </c>
      <c r="C4" s="63"/>
      <c r="D4" s="63"/>
      <c r="E4" s="63"/>
      <c r="F4" s="63"/>
      <c r="G4" s="63" t="s">
        <v>59</v>
      </c>
      <c r="H4" s="63" t="s">
        <v>77</v>
      </c>
      <c r="I4" s="63" t="s">
        <v>78</v>
      </c>
      <c r="J4" s="63" t="s">
        <v>79</v>
      </c>
      <c r="K4" s="63" t="s">
        <v>80</v>
      </c>
      <c r="L4" s="91"/>
    </row>
    <row r="5" ht="24.4" customHeight="1" spans="1:12">
      <c r="A5" s="90"/>
      <c r="B5" s="63" t="s">
        <v>81</v>
      </c>
      <c r="C5" s="63"/>
      <c r="D5" s="63"/>
      <c r="E5" s="63" t="s">
        <v>70</v>
      </c>
      <c r="F5" s="63" t="s">
        <v>71</v>
      </c>
      <c r="G5" s="63"/>
      <c r="H5" s="63"/>
      <c r="I5" s="63"/>
      <c r="J5" s="63"/>
      <c r="K5" s="63"/>
      <c r="L5" s="91"/>
    </row>
    <row r="6" ht="24.4" customHeight="1" spans="1:12">
      <c r="A6" s="90"/>
      <c r="B6" s="63" t="s">
        <v>82</v>
      </c>
      <c r="C6" s="63" t="s">
        <v>83</v>
      </c>
      <c r="D6" s="63" t="s">
        <v>84</v>
      </c>
      <c r="E6" s="63"/>
      <c r="F6" s="63"/>
      <c r="G6" s="63"/>
      <c r="H6" s="63"/>
      <c r="I6" s="63"/>
      <c r="J6" s="63"/>
      <c r="K6" s="63"/>
      <c r="L6" s="92"/>
    </row>
    <row r="7" ht="27" customHeight="1" spans="1:12">
      <c r="A7" s="93"/>
      <c r="B7" s="63"/>
      <c r="C7" s="63"/>
      <c r="D7" s="63"/>
      <c r="E7" s="63"/>
      <c r="F7" s="63" t="s">
        <v>72</v>
      </c>
      <c r="G7" s="113">
        <v>88203985.13</v>
      </c>
      <c r="H7" s="113">
        <v>82875385.13</v>
      </c>
      <c r="I7" s="113">
        <v>5328600</v>
      </c>
      <c r="J7" s="66"/>
      <c r="K7" s="66"/>
      <c r="L7" s="94"/>
    </row>
    <row r="8" ht="27" customHeight="1" spans="1:12">
      <c r="A8" s="93"/>
      <c r="B8" s="95" t="s">
        <v>85</v>
      </c>
      <c r="C8" s="95" t="s">
        <v>86</v>
      </c>
      <c r="D8" s="95" t="s">
        <v>87</v>
      </c>
      <c r="E8" s="95" t="s">
        <v>73</v>
      </c>
      <c r="F8" s="96" t="s">
        <v>88</v>
      </c>
      <c r="G8" s="97">
        <v>68100</v>
      </c>
      <c r="H8" s="127"/>
      <c r="I8" s="127">
        <v>68100</v>
      </c>
      <c r="J8" s="66"/>
      <c r="K8" s="66"/>
      <c r="L8" s="94"/>
    </row>
    <row r="9" ht="27" customHeight="1" spans="1:12">
      <c r="A9" s="93"/>
      <c r="B9" s="95" t="s">
        <v>85</v>
      </c>
      <c r="C9" s="95" t="s">
        <v>86</v>
      </c>
      <c r="D9" s="95" t="s">
        <v>86</v>
      </c>
      <c r="E9" s="95" t="s">
        <v>73</v>
      </c>
      <c r="F9" s="96" t="s">
        <v>89</v>
      </c>
      <c r="G9" s="97">
        <v>1934400</v>
      </c>
      <c r="H9" s="127"/>
      <c r="I9" s="127">
        <v>1934400</v>
      </c>
      <c r="J9" s="66"/>
      <c r="K9" s="66"/>
      <c r="L9" s="94"/>
    </row>
    <row r="10" ht="27" customHeight="1" spans="1:12">
      <c r="A10" s="93"/>
      <c r="B10" s="95" t="s">
        <v>85</v>
      </c>
      <c r="C10" s="95" t="s">
        <v>86</v>
      </c>
      <c r="D10" s="95" t="s">
        <v>90</v>
      </c>
      <c r="E10" s="95" t="s">
        <v>73</v>
      </c>
      <c r="F10" s="96" t="s">
        <v>91</v>
      </c>
      <c r="G10" s="97">
        <v>66889075.06</v>
      </c>
      <c r="H10" s="127">
        <v>63762975.06</v>
      </c>
      <c r="I10" s="127">
        <v>3126100</v>
      </c>
      <c r="J10" s="66"/>
      <c r="K10" s="66"/>
      <c r="L10" s="94"/>
    </row>
    <row r="11" ht="27" customHeight="1" spans="1:12">
      <c r="A11" s="93"/>
      <c r="B11" s="95" t="s">
        <v>85</v>
      </c>
      <c r="C11" s="95" t="s">
        <v>92</v>
      </c>
      <c r="D11" s="95" t="s">
        <v>86</v>
      </c>
      <c r="E11" s="95" t="s">
        <v>73</v>
      </c>
      <c r="F11" s="96" t="s">
        <v>93</v>
      </c>
      <c r="G11" s="97">
        <v>200000</v>
      </c>
      <c r="H11" s="127"/>
      <c r="I11" s="127">
        <v>200000</v>
      </c>
      <c r="J11" s="66"/>
      <c r="K11" s="66"/>
      <c r="L11" s="94"/>
    </row>
    <row r="12" ht="27" customHeight="1" spans="1:12">
      <c r="A12" s="93"/>
      <c r="B12" s="95" t="s">
        <v>94</v>
      </c>
      <c r="C12" s="95" t="s">
        <v>95</v>
      </c>
      <c r="D12" s="95" t="s">
        <v>95</v>
      </c>
      <c r="E12" s="95" t="s">
        <v>73</v>
      </c>
      <c r="F12" s="96" t="s">
        <v>96</v>
      </c>
      <c r="G12" s="97">
        <v>8308122.69</v>
      </c>
      <c r="H12" s="127">
        <v>8308122.69</v>
      </c>
      <c r="I12" s="127"/>
      <c r="J12" s="66"/>
      <c r="K12" s="66"/>
      <c r="L12" s="94"/>
    </row>
    <row r="13" ht="27" customHeight="1" spans="1:12">
      <c r="A13" s="93"/>
      <c r="B13" s="95" t="s">
        <v>97</v>
      </c>
      <c r="C13" s="95" t="s">
        <v>98</v>
      </c>
      <c r="D13" s="95" t="s">
        <v>86</v>
      </c>
      <c r="E13" s="95" t="s">
        <v>73</v>
      </c>
      <c r="F13" s="96" t="s">
        <v>99</v>
      </c>
      <c r="G13" s="97">
        <v>3998284.04</v>
      </c>
      <c r="H13" s="127">
        <v>3998284.04</v>
      </c>
      <c r="I13" s="127"/>
      <c r="J13" s="66"/>
      <c r="K13" s="66"/>
      <c r="L13" s="94"/>
    </row>
    <row r="14" ht="27" customHeight="1" spans="1:12">
      <c r="A14" s="93"/>
      <c r="B14" s="95" t="s">
        <v>97</v>
      </c>
      <c r="C14" s="95" t="s">
        <v>98</v>
      </c>
      <c r="D14" s="95" t="s">
        <v>90</v>
      </c>
      <c r="E14" s="95" t="s">
        <v>73</v>
      </c>
      <c r="F14" s="96" t="s">
        <v>100</v>
      </c>
      <c r="G14" s="97">
        <v>433200</v>
      </c>
      <c r="H14" s="127">
        <v>433200</v>
      </c>
      <c r="I14" s="127"/>
      <c r="J14" s="66"/>
      <c r="K14" s="66"/>
      <c r="L14" s="94"/>
    </row>
    <row r="15" ht="27" customHeight="1" spans="1:12">
      <c r="A15" s="93"/>
      <c r="B15" s="95" t="s">
        <v>101</v>
      </c>
      <c r="C15" s="95" t="s">
        <v>86</v>
      </c>
      <c r="D15" s="95" t="s">
        <v>87</v>
      </c>
      <c r="E15" s="95" t="s">
        <v>73</v>
      </c>
      <c r="F15" s="96" t="s">
        <v>102</v>
      </c>
      <c r="G15" s="97">
        <v>6372803.34</v>
      </c>
      <c r="H15" s="127">
        <v>6372803.34</v>
      </c>
      <c r="I15" s="127"/>
      <c r="J15" s="66"/>
      <c r="K15" s="66"/>
      <c r="L15" s="94"/>
    </row>
    <row r="16" ht="27" customHeight="1" spans="1:12">
      <c r="A16" s="93"/>
      <c r="B16" s="63"/>
      <c r="C16" s="63"/>
      <c r="D16" s="63"/>
      <c r="E16" s="63"/>
      <c r="F16" s="63"/>
      <c r="G16" s="66"/>
      <c r="H16" s="66"/>
      <c r="I16" s="66"/>
      <c r="J16" s="66"/>
      <c r="K16" s="66"/>
      <c r="L16" s="94"/>
    </row>
    <row r="17" ht="27" customHeight="1" spans="1:12">
      <c r="A17" s="93"/>
      <c r="B17" s="63"/>
      <c r="C17" s="63"/>
      <c r="D17" s="63"/>
      <c r="E17" s="63"/>
      <c r="F17" s="63"/>
      <c r="G17" s="66"/>
      <c r="H17" s="66"/>
      <c r="I17" s="66"/>
      <c r="J17" s="66"/>
      <c r="K17" s="66"/>
      <c r="L17" s="94"/>
    </row>
    <row r="18" ht="27" customHeight="1" spans="1:12">
      <c r="A18" s="90"/>
      <c r="B18" s="67"/>
      <c r="C18" s="67"/>
      <c r="D18" s="67"/>
      <c r="E18" s="67"/>
      <c r="F18" s="67" t="s">
        <v>23</v>
      </c>
      <c r="G18" s="68"/>
      <c r="H18" s="68"/>
      <c r="I18" s="68"/>
      <c r="J18" s="68"/>
      <c r="K18" s="68"/>
      <c r="L18" s="91"/>
    </row>
    <row r="19" ht="27" customHeight="1" spans="1:12">
      <c r="A19" s="90"/>
      <c r="B19" s="67"/>
      <c r="C19" s="67"/>
      <c r="D19" s="67"/>
      <c r="E19" s="67"/>
      <c r="F19" s="67" t="s">
        <v>23</v>
      </c>
      <c r="G19" s="68"/>
      <c r="H19" s="68"/>
      <c r="I19" s="68"/>
      <c r="J19" s="68"/>
      <c r="K19" s="68"/>
      <c r="L19" s="91"/>
    </row>
    <row r="20" ht="27" customHeight="1" spans="1:12">
      <c r="A20" s="90"/>
      <c r="B20" s="67"/>
      <c r="C20" s="67"/>
      <c r="D20" s="67"/>
      <c r="E20" s="67"/>
      <c r="F20" s="67"/>
      <c r="G20" s="68"/>
      <c r="H20" s="68"/>
      <c r="I20" s="68"/>
      <c r="J20" s="68"/>
      <c r="K20" s="68"/>
      <c r="L20" s="92"/>
    </row>
    <row r="21" ht="9.75" customHeight="1" spans="1:12">
      <c r="A21" s="98"/>
      <c r="B21" s="99"/>
      <c r="C21" s="99"/>
      <c r="D21" s="99"/>
      <c r="E21" s="99"/>
      <c r="F21" s="98"/>
      <c r="G21" s="98"/>
      <c r="H21" s="98"/>
      <c r="I21" s="98"/>
      <c r="J21" s="99"/>
      <c r="K21" s="99"/>
      <c r="L21" s="100"/>
    </row>
  </sheetData>
  <mergeCells count="11"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81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18" activePane="bottomLeft" state="frozen"/>
      <selection/>
      <selection pane="bottomLeft" activeCell="E6" sqref="E6"/>
    </sheetView>
  </sheetViews>
  <sheetFormatPr defaultColWidth="10" defaultRowHeight="13.5"/>
  <cols>
    <col min="1" max="1" width="1.53333333333333" style="101" customWidth="1"/>
    <col min="2" max="2" width="33.3416666666667" style="101" customWidth="1"/>
    <col min="3" max="3" width="16.4083333333333" style="101" customWidth="1"/>
    <col min="4" max="4" width="33.3416666666667" style="101" customWidth="1"/>
    <col min="5" max="7" width="16.4083333333333" style="101" customWidth="1"/>
    <col min="8" max="8" width="18.2916666666667" style="101" customWidth="1"/>
    <col min="9" max="9" width="1.53333333333333" style="101" customWidth="1"/>
    <col min="10" max="11" width="9.76666666666667" style="101" customWidth="1"/>
    <col min="12" max="16384" width="10" style="101"/>
  </cols>
  <sheetData>
    <row r="1" s="101" customFormat="1" ht="14.2" customHeight="1" spans="1:9">
      <c r="A1" s="142"/>
      <c r="B1" s="102"/>
      <c r="C1" s="143"/>
      <c r="D1" s="143"/>
      <c r="E1" s="103"/>
      <c r="F1" s="103"/>
      <c r="G1" s="103"/>
      <c r="H1" s="144" t="s">
        <v>103</v>
      </c>
      <c r="I1" s="150" t="s">
        <v>3</v>
      </c>
    </row>
    <row r="2" s="101" customFormat="1" ht="19.9" customHeight="1" spans="1:9">
      <c r="A2" s="143"/>
      <c r="B2" s="145" t="s">
        <v>104</v>
      </c>
      <c r="C2" s="145"/>
      <c r="D2" s="145"/>
      <c r="E2" s="145"/>
      <c r="F2" s="145"/>
      <c r="G2" s="145"/>
      <c r="H2" s="145"/>
      <c r="I2" s="150"/>
    </row>
    <row r="3" s="101" customFormat="1" ht="17.05" customHeight="1" spans="1:9">
      <c r="A3" s="146"/>
      <c r="B3" s="108" t="s">
        <v>5</v>
      </c>
      <c r="C3" s="108"/>
      <c r="D3" s="123"/>
      <c r="E3" s="123"/>
      <c r="F3" s="123"/>
      <c r="G3" s="123"/>
      <c r="H3" s="147" t="s">
        <v>6</v>
      </c>
      <c r="I3" s="151"/>
    </row>
    <row r="4" s="101" customFormat="1" ht="21.35" customHeight="1" spans="1:9">
      <c r="A4" s="148"/>
      <c r="B4" s="111" t="s">
        <v>7</v>
      </c>
      <c r="C4" s="111"/>
      <c r="D4" s="111" t="s">
        <v>8</v>
      </c>
      <c r="E4" s="111"/>
      <c r="F4" s="111"/>
      <c r="G4" s="111"/>
      <c r="H4" s="111"/>
      <c r="I4" s="120"/>
    </row>
    <row r="5" s="101" customFormat="1" ht="21.35" customHeight="1" spans="1:9">
      <c r="A5" s="148"/>
      <c r="B5" s="111" t="s">
        <v>9</v>
      </c>
      <c r="C5" s="111" t="s">
        <v>10</v>
      </c>
      <c r="D5" s="111" t="s">
        <v>9</v>
      </c>
      <c r="E5" s="111" t="s">
        <v>59</v>
      </c>
      <c r="F5" s="111" t="s">
        <v>105</v>
      </c>
      <c r="G5" s="111" t="s">
        <v>106</v>
      </c>
      <c r="H5" s="111" t="s">
        <v>107</v>
      </c>
      <c r="I5" s="120"/>
    </row>
    <row r="6" s="101" customFormat="1" ht="19.9" customHeight="1" spans="1:9">
      <c r="A6" s="110"/>
      <c r="B6" s="115" t="s">
        <v>108</v>
      </c>
      <c r="C6" s="97">
        <v>85553985.13</v>
      </c>
      <c r="D6" s="115" t="s">
        <v>109</v>
      </c>
      <c r="E6" s="97">
        <v>85553985.13</v>
      </c>
      <c r="F6" s="97">
        <v>85553985.13</v>
      </c>
      <c r="G6" s="97"/>
      <c r="H6" s="97"/>
      <c r="I6" s="129"/>
    </row>
    <row r="7" s="101" customFormat="1" ht="19.9" customHeight="1" spans="1:9">
      <c r="A7" s="110"/>
      <c r="B7" s="116" t="s">
        <v>110</v>
      </c>
      <c r="C7" s="97">
        <v>85553985.13</v>
      </c>
      <c r="D7" s="116" t="s">
        <v>111</v>
      </c>
      <c r="E7" s="97"/>
      <c r="F7" s="97"/>
      <c r="G7" s="97"/>
      <c r="H7" s="97"/>
      <c r="I7" s="129"/>
    </row>
    <row r="8" s="101" customFormat="1" ht="19.9" customHeight="1" spans="1:9">
      <c r="A8" s="110"/>
      <c r="B8" s="116" t="s">
        <v>112</v>
      </c>
      <c r="C8" s="97"/>
      <c r="D8" s="116" t="s">
        <v>113</v>
      </c>
      <c r="E8" s="97"/>
      <c r="F8" s="97"/>
      <c r="G8" s="97"/>
      <c r="H8" s="97"/>
      <c r="I8" s="129"/>
    </row>
    <row r="9" s="101" customFormat="1" ht="19.9" customHeight="1" spans="1:9">
      <c r="A9" s="110"/>
      <c r="B9" s="116" t="s">
        <v>114</v>
      </c>
      <c r="C9" s="97"/>
      <c r="D9" s="116" t="s">
        <v>115</v>
      </c>
      <c r="E9" s="97"/>
      <c r="F9" s="97"/>
      <c r="G9" s="97"/>
      <c r="H9" s="97"/>
      <c r="I9" s="129"/>
    </row>
    <row r="10" s="101" customFormat="1" ht="19.9" customHeight="1" spans="1:9">
      <c r="A10" s="110"/>
      <c r="B10" s="115" t="s">
        <v>116</v>
      </c>
      <c r="C10" s="97"/>
      <c r="D10" s="116" t="s">
        <v>117</v>
      </c>
      <c r="E10" s="97"/>
      <c r="F10" s="97"/>
      <c r="G10" s="97"/>
      <c r="H10" s="97"/>
      <c r="I10" s="129"/>
    </row>
    <row r="11" s="101" customFormat="1" ht="19.9" customHeight="1" spans="1:9">
      <c r="A11" s="110"/>
      <c r="B11" s="116" t="s">
        <v>110</v>
      </c>
      <c r="C11" s="97"/>
      <c r="D11" s="116" t="s">
        <v>118</v>
      </c>
      <c r="E11" s="97">
        <v>66441575.06</v>
      </c>
      <c r="F11" s="97">
        <v>66441575.06</v>
      </c>
      <c r="G11" s="97"/>
      <c r="H11" s="97"/>
      <c r="I11" s="129"/>
    </row>
    <row r="12" s="101" customFormat="1" ht="19.9" customHeight="1" spans="1:9">
      <c r="A12" s="110"/>
      <c r="B12" s="116" t="s">
        <v>112</v>
      </c>
      <c r="C12" s="97"/>
      <c r="D12" s="116" t="s">
        <v>119</v>
      </c>
      <c r="E12" s="97"/>
      <c r="F12" s="97"/>
      <c r="G12" s="97"/>
      <c r="H12" s="97"/>
      <c r="I12" s="129"/>
    </row>
    <row r="13" s="101" customFormat="1" ht="19.9" customHeight="1" spans="1:9">
      <c r="A13" s="110"/>
      <c r="B13" s="116" t="s">
        <v>114</v>
      </c>
      <c r="C13" s="97"/>
      <c r="D13" s="116" t="s">
        <v>120</v>
      </c>
      <c r="E13" s="97"/>
      <c r="F13" s="97"/>
      <c r="G13" s="97"/>
      <c r="H13" s="97"/>
      <c r="I13" s="129"/>
    </row>
    <row r="14" s="101" customFormat="1" ht="19.9" customHeight="1" spans="1:9">
      <c r="A14" s="110"/>
      <c r="B14" s="116" t="s">
        <v>121</v>
      </c>
      <c r="C14" s="97"/>
      <c r="D14" s="116" t="s">
        <v>122</v>
      </c>
      <c r="E14" s="97">
        <v>8308122.69</v>
      </c>
      <c r="F14" s="97">
        <v>8308122.69</v>
      </c>
      <c r="G14" s="97"/>
      <c r="H14" s="97"/>
      <c r="I14" s="129"/>
    </row>
    <row r="15" s="101" customFormat="1" ht="19.9" customHeight="1" spans="1:9">
      <c r="A15" s="110"/>
      <c r="B15" s="116" t="s">
        <v>121</v>
      </c>
      <c r="C15" s="97"/>
      <c r="D15" s="116" t="s">
        <v>123</v>
      </c>
      <c r="E15" s="97"/>
      <c r="F15" s="97"/>
      <c r="G15" s="97"/>
      <c r="H15" s="97"/>
      <c r="I15" s="129"/>
    </row>
    <row r="16" s="101" customFormat="1" ht="19.9" customHeight="1" spans="1:9">
      <c r="A16" s="110"/>
      <c r="B16" s="116" t="s">
        <v>121</v>
      </c>
      <c r="C16" s="97"/>
      <c r="D16" s="116" t="s">
        <v>124</v>
      </c>
      <c r="E16" s="97">
        <v>4431484.04</v>
      </c>
      <c r="F16" s="97">
        <v>4431484.04</v>
      </c>
      <c r="G16" s="97"/>
      <c r="H16" s="97"/>
      <c r="I16" s="129"/>
    </row>
    <row r="17" s="101" customFormat="1" ht="19.9" customHeight="1" spans="1:9">
      <c r="A17" s="110"/>
      <c r="B17" s="116" t="s">
        <v>121</v>
      </c>
      <c r="C17" s="97"/>
      <c r="D17" s="116" t="s">
        <v>125</v>
      </c>
      <c r="E17" s="97"/>
      <c r="F17" s="97"/>
      <c r="G17" s="97"/>
      <c r="H17" s="97"/>
      <c r="I17" s="129"/>
    </row>
    <row r="18" s="101" customFormat="1" ht="19.9" customHeight="1" spans="1:9">
      <c r="A18" s="110"/>
      <c r="B18" s="116" t="s">
        <v>121</v>
      </c>
      <c r="C18" s="97"/>
      <c r="D18" s="116" t="s">
        <v>126</v>
      </c>
      <c r="E18" s="97"/>
      <c r="F18" s="97"/>
      <c r="G18" s="97"/>
      <c r="H18" s="97"/>
      <c r="I18" s="129"/>
    </row>
    <row r="19" s="101" customFormat="1" ht="19.9" customHeight="1" spans="1:9">
      <c r="A19" s="110"/>
      <c r="B19" s="116" t="s">
        <v>121</v>
      </c>
      <c r="C19" s="97"/>
      <c r="D19" s="116" t="s">
        <v>127</v>
      </c>
      <c r="E19" s="97"/>
      <c r="F19" s="97"/>
      <c r="G19" s="97"/>
      <c r="H19" s="97"/>
      <c r="I19" s="129"/>
    </row>
    <row r="20" s="101" customFormat="1" ht="19.9" customHeight="1" spans="1:9">
      <c r="A20" s="110"/>
      <c r="B20" s="116" t="s">
        <v>121</v>
      </c>
      <c r="C20" s="97"/>
      <c r="D20" s="116" t="s">
        <v>128</v>
      </c>
      <c r="E20" s="97"/>
      <c r="F20" s="97"/>
      <c r="G20" s="97"/>
      <c r="H20" s="97"/>
      <c r="I20" s="129"/>
    </row>
    <row r="21" s="101" customFormat="1" ht="19.9" customHeight="1" spans="1:9">
      <c r="A21" s="110"/>
      <c r="B21" s="116" t="s">
        <v>121</v>
      </c>
      <c r="C21" s="97"/>
      <c r="D21" s="116" t="s">
        <v>129</v>
      </c>
      <c r="E21" s="97"/>
      <c r="F21" s="97"/>
      <c r="G21" s="97"/>
      <c r="H21" s="97"/>
      <c r="I21" s="129"/>
    </row>
    <row r="22" s="101" customFormat="1" ht="19.9" customHeight="1" spans="1:9">
      <c r="A22" s="110"/>
      <c r="B22" s="116" t="s">
        <v>121</v>
      </c>
      <c r="C22" s="97"/>
      <c r="D22" s="116" t="s">
        <v>130</v>
      </c>
      <c r="E22" s="97"/>
      <c r="F22" s="97"/>
      <c r="G22" s="97"/>
      <c r="H22" s="97"/>
      <c r="I22" s="129"/>
    </row>
    <row r="23" s="101" customFormat="1" ht="19.9" customHeight="1" spans="1:9">
      <c r="A23" s="110"/>
      <c r="B23" s="116" t="s">
        <v>121</v>
      </c>
      <c r="C23" s="97"/>
      <c r="D23" s="116" t="s">
        <v>131</v>
      </c>
      <c r="E23" s="97"/>
      <c r="F23" s="97"/>
      <c r="G23" s="97"/>
      <c r="H23" s="97"/>
      <c r="I23" s="129"/>
    </row>
    <row r="24" s="101" customFormat="1" ht="19.9" customHeight="1" spans="1:9">
      <c r="A24" s="110"/>
      <c r="B24" s="116" t="s">
        <v>121</v>
      </c>
      <c r="C24" s="97"/>
      <c r="D24" s="116" t="s">
        <v>132</v>
      </c>
      <c r="E24" s="97"/>
      <c r="F24" s="97"/>
      <c r="G24" s="97"/>
      <c r="H24" s="97"/>
      <c r="I24" s="129"/>
    </row>
    <row r="25" s="101" customFormat="1" ht="19.9" customHeight="1" spans="1:9">
      <c r="A25" s="110"/>
      <c r="B25" s="116" t="s">
        <v>121</v>
      </c>
      <c r="C25" s="97"/>
      <c r="D25" s="116" t="s">
        <v>133</v>
      </c>
      <c r="E25" s="97"/>
      <c r="F25" s="97"/>
      <c r="G25" s="97"/>
      <c r="H25" s="97"/>
      <c r="I25" s="129"/>
    </row>
    <row r="26" s="101" customFormat="1" ht="19.9" customHeight="1" spans="1:9">
      <c r="A26" s="110"/>
      <c r="B26" s="116" t="s">
        <v>121</v>
      </c>
      <c r="C26" s="97"/>
      <c r="D26" s="116" t="s">
        <v>134</v>
      </c>
      <c r="E26" s="97">
        <v>6372803.34</v>
      </c>
      <c r="F26" s="97">
        <v>6372803.34</v>
      </c>
      <c r="G26" s="97"/>
      <c r="H26" s="97"/>
      <c r="I26" s="129"/>
    </row>
    <row r="27" s="101" customFormat="1" ht="19.9" customHeight="1" spans="1:9">
      <c r="A27" s="110"/>
      <c r="B27" s="116" t="s">
        <v>121</v>
      </c>
      <c r="C27" s="97"/>
      <c r="D27" s="116" t="s">
        <v>135</v>
      </c>
      <c r="E27" s="97"/>
      <c r="F27" s="97"/>
      <c r="G27" s="97"/>
      <c r="H27" s="97"/>
      <c r="I27" s="129"/>
    </row>
    <row r="28" s="101" customFormat="1" ht="19.9" customHeight="1" spans="1:9">
      <c r="A28" s="110"/>
      <c r="B28" s="116" t="s">
        <v>121</v>
      </c>
      <c r="C28" s="97"/>
      <c r="D28" s="116" t="s">
        <v>136</v>
      </c>
      <c r="E28" s="97"/>
      <c r="F28" s="97"/>
      <c r="G28" s="97"/>
      <c r="H28" s="97"/>
      <c r="I28" s="129"/>
    </row>
    <row r="29" s="101" customFormat="1" ht="19.9" customHeight="1" spans="1:9">
      <c r="A29" s="110"/>
      <c r="B29" s="116" t="s">
        <v>121</v>
      </c>
      <c r="C29" s="97"/>
      <c r="D29" s="116" t="s">
        <v>137</v>
      </c>
      <c r="E29" s="97"/>
      <c r="F29" s="97"/>
      <c r="G29" s="97"/>
      <c r="H29" s="97"/>
      <c r="I29" s="129"/>
    </row>
    <row r="30" s="101" customFormat="1" ht="19.9" customHeight="1" spans="1:9">
      <c r="A30" s="110"/>
      <c r="B30" s="116" t="s">
        <v>121</v>
      </c>
      <c r="C30" s="97"/>
      <c r="D30" s="116" t="s">
        <v>138</v>
      </c>
      <c r="E30" s="97"/>
      <c r="F30" s="97"/>
      <c r="G30" s="97"/>
      <c r="H30" s="97"/>
      <c r="I30" s="129"/>
    </row>
    <row r="31" s="101" customFormat="1" ht="19.9" customHeight="1" spans="1:9">
      <c r="A31" s="110"/>
      <c r="B31" s="116" t="s">
        <v>121</v>
      </c>
      <c r="C31" s="97"/>
      <c r="D31" s="116" t="s">
        <v>139</v>
      </c>
      <c r="E31" s="97"/>
      <c r="F31" s="97"/>
      <c r="G31" s="97"/>
      <c r="H31" s="97"/>
      <c r="I31" s="129"/>
    </row>
    <row r="32" s="101" customFormat="1" ht="19.9" customHeight="1" spans="1:9">
      <c r="A32" s="110"/>
      <c r="B32" s="116" t="s">
        <v>121</v>
      </c>
      <c r="C32" s="97"/>
      <c r="D32" s="116" t="s">
        <v>140</v>
      </c>
      <c r="E32" s="97"/>
      <c r="F32" s="97"/>
      <c r="G32" s="97"/>
      <c r="H32" s="97"/>
      <c r="I32" s="129"/>
    </row>
    <row r="33" s="101" customFormat="1" ht="19.9" customHeight="1" spans="1:9">
      <c r="A33" s="110"/>
      <c r="B33" s="116" t="s">
        <v>121</v>
      </c>
      <c r="C33" s="97"/>
      <c r="D33" s="116" t="s">
        <v>141</v>
      </c>
      <c r="E33" s="97"/>
      <c r="F33" s="97"/>
      <c r="G33" s="97"/>
      <c r="H33" s="97"/>
      <c r="I33" s="129"/>
    </row>
    <row r="34" s="101" customFormat="1" ht="19.9" customHeight="1" spans="1:9">
      <c r="A34" s="110"/>
      <c r="B34" s="116" t="s">
        <v>121</v>
      </c>
      <c r="C34" s="97"/>
      <c r="D34" s="116" t="s">
        <v>142</v>
      </c>
      <c r="E34" s="97"/>
      <c r="F34" s="97"/>
      <c r="G34" s="97"/>
      <c r="H34" s="97"/>
      <c r="I34" s="129"/>
    </row>
    <row r="35" s="101" customFormat="1" ht="8.5" customHeight="1" spans="1:9">
      <c r="A35" s="149"/>
      <c r="B35" s="149"/>
      <c r="C35" s="149"/>
      <c r="D35" s="112"/>
      <c r="E35" s="149"/>
      <c r="F35" s="149"/>
      <c r="G35" s="149"/>
      <c r="H35" s="149"/>
      <c r="I35" s="121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2"/>
  <sheetViews>
    <sheetView workbookViewId="0">
      <pane ySplit="6" topLeftCell="A21" activePane="bottomLeft" state="frozen"/>
      <selection/>
      <selection pane="bottomLeft" activeCell="E27" sqref="E27"/>
    </sheetView>
  </sheetViews>
  <sheetFormatPr defaultColWidth="10" defaultRowHeight="13.5"/>
  <cols>
    <col min="1" max="1" width="1.53333333333333" style="81" customWidth="1"/>
    <col min="2" max="3" width="5.875" style="81" customWidth="1"/>
    <col min="4" max="4" width="11.625" style="81" customWidth="1"/>
    <col min="5" max="5" width="34.125" style="81" customWidth="1"/>
    <col min="6" max="6" width="17.25" style="81" customWidth="1"/>
    <col min="7" max="7" width="17" style="81" customWidth="1"/>
    <col min="8" max="8" width="16.875" style="81" customWidth="1"/>
    <col min="9" max="9" width="19.75" style="81" customWidth="1"/>
    <col min="10" max="10" width="16" style="81" customWidth="1"/>
    <col min="11" max="13" width="5.875" style="81" customWidth="1"/>
    <col min="14" max="16" width="7.25" style="81" customWidth="1"/>
    <col min="17" max="17" width="17.375" style="81" customWidth="1"/>
    <col min="18" max="18" width="18.125" style="81" customWidth="1"/>
    <col min="19" max="19" width="10.125" style="81" customWidth="1"/>
    <col min="20" max="20" width="16.875" style="81" customWidth="1"/>
    <col min="21" max="21" width="10.125" style="81" customWidth="1"/>
    <col min="22" max="23" width="5.875" style="81" customWidth="1"/>
    <col min="24" max="26" width="7.25" style="81" customWidth="1"/>
    <col min="27" max="33" width="5.875" style="81" customWidth="1"/>
    <col min="34" max="39" width="7.25" style="81" customWidth="1"/>
    <col min="40" max="40" width="1.53333333333333" style="81" customWidth="1"/>
    <col min="41" max="42" width="9.76666666666667" style="81" customWidth="1"/>
    <col min="43" max="16384" width="10" style="81"/>
  </cols>
  <sheetData>
    <row r="1" ht="25" customHeight="1" spans="1:40">
      <c r="A1" s="131"/>
      <c r="B1" s="2"/>
      <c r="C1" s="2"/>
      <c r="D1" s="132"/>
      <c r="E1" s="132"/>
      <c r="F1" s="82"/>
      <c r="G1" s="82"/>
      <c r="H1" s="82"/>
      <c r="I1" s="132"/>
      <c r="J1" s="132"/>
      <c r="K1" s="8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8" t="s">
        <v>143</v>
      </c>
      <c r="AN1" s="139"/>
    </row>
    <row r="2" ht="22.8" customHeight="1" spans="1:40">
      <c r="A2" s="82"/>
      <c r="B2" s="85" t="s">
        <v>144</v>
      </c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139"/>
    </row>
    <row r="3" ht="19.55" customHeight="1" spans="1:40">
      <c r="A3" s="86"/>
      <c r="B3" s="87" t="s">
        <v>5</v>
      </c>
      <c r="C3" s="87"/>
      <c r="D3" s="87"/>
      <c r="E3" s="87"/>
      <c r="F3" s="133"/>
      <c r="G3" s="86"/>
      <c r="H3" s="134"/>
      <c r="I3" s="133"/>
      <c r="J3" s="133"/>
      <c r="K3" s="137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  <c r="W3" s="133"/>
      <c r="X3" s="133"/>
      <c r="Y3" s="133"/>
      <c r="Z3" s="133"/>
      <c r="AA3" s="133"/>
      <c r="AB3" s="133"/>
      <c r="AC3" s="133"/>
      <c r="AD3" s="133"/>
      <c r="AE3" s="133"/>
      <c r="AF3" s="133"/>
      <c r="AG3" s="133"/>
      <c r="AH3" s="133"/>
      <c r="AI3" s="133"/>
      <c r="AJ3" s="133"/>
      <c r="AK3" s="133"/>
      <c r="AL3" s="134" t="s">
        <v>6</v>
      </c>
      <c r="AM3" s="134"/>
      <c r="AN3" s="140"/>
    </row>
    <row r="4" ht="24.4" customHeight="1" spans="1:40">
      <c r="A4" s="84"/>
      <c r="B4" s="78" t="s">
        <v>9</v>
      </c>
      <c r="C4" s="78"/>
      <c r="D4" s="78"/>
      <c r="E4" s="78"/>
      <c r="F4" s="78" t="s">
        <v>145</v>
      </c>
      <c r="G4" s="78" t="s">
        <v>146</v>
      </c>
      <c r="H4" s="78"/>
      <c r="I4" s="78"/>
      <c r="J4" s="78"/>
      <c r="K4" s="78"/>
      <c r="L4" s="78"/>
      <c r="M4" s="78"/>
      <c r="N4" s="78"/>
      <c r="O4" s="78"/>
      <c r="P4" s="78"/>
      <c r="Q4" s="78" t="s">
        <v>147</v>
      </c>
      <c r="R4" s="78"/>
      <c r="S4" s="78"/>
      <c r="T4" s="78"/>
      <c r="U4" s="78"/>
      <c r="V4" s="78"/>
      <c r="W4" s="78"/>
      <c r="X4" s="78"/>
      <c r="Y4" s="78"/>
      <c r="Z4" s="78"/>
      <c r="AA4" s="78" t="s">
        <v>148</v>
      </c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141"/>
    </row>
    <row r="5" ht="24.4" customHeight="1" spans="1:40">
      <c r="A5" s="84"/>
      <c r="B5" s="78" t="s">
        <v>81</v>
      </c>
      <c r="C5" s="78"/>
      <c r="D5" s="78" t="s">
        <v>70</v>
      </c>
      <c r="E5" s="78" t="s">
        <v>71</v>
      </c>
      <c r="F5" s="78"/>
      <c r="G5" s="78" t="s">
        <v>59</v>
      </c>
      <c r="H5" s="78" t="s">
        <v>149</v>
      </c>
      <c r="I5" s="78"/>
      <c r="J5" s="78"/>
      <c r="K5" s="78" t="s">
        <v>150</v>
      </c>
      <c r="L5" s="78"/>
      <c r="M5" s="78"/>
      <c r="N5" s="78" t="s">
        <v>151</v>
      </c>
      <c r="O5" s="78"/>
      <c r="P5" s="78"/>
      <c r="Q5" s="78" t="s">
        <v>59</v>
      </c>
      <c r="R5" s="78" t="s">
        <v>149</v>
      </c>
      <c r="S5" s="78"/>
      <c r="T5" s="78"/>
      <c r="U5" s="78" t="s">
        <v>150</v>
      </c>
      <c r="V5" s="78"/>
      <c r="W5" s="78"/>
      <c r="X5" s="78" t="s">
        <v>151</v>
      </c>
      <c r="Y5" s="78"/>
      <c r="Z5" s="78"/>
      <c r="AA5" s="78" t="s">
        <v>59</v>
      </c>
      <c r="AB5" s="78" t="s">
        <v>149</v>
      </c>
      <c r="AC5" s="78"/>
      <c r="AD5" s="78"/>
      <c r="AE5" s="78" t="s">
        <v>150</v>
      </c>
      <c r="AF5" s="78"/>
      <c r="AG5" s="78"/>
      <c r="AH5" s="78" t="s">
        <v>151</v>
      </c>
      <c r="AI5" s="78"/>
      <c r="AJ5" s="78"/>
      <c r="AK5" s="78" t="s">
        <v>152</v>
      </c>
      <c r="AL5" s="78"/>
      <c r="AM5" s="78"/>
      <c r="AN5" s="141"/>
    </row>
    <row r="6" ht="39" customHeight="1" spans="1:40">
      <c r="A6" s="16"/>
      <c r="B6" s="78" t="s">
        <v>82</v>
      </c>
      <c r="C6" s="78" t="s">
        <v>83</v>
      </c>
      <c r="D6" s="78"/>
      <c r="E6" s="78"/>
      <c r="F6" s="78"/>
      <c r="G6" s="78"/>
      <c r="H6" s="78" t="s">
        <v>153</v>
      </c>
      <c r="I6" s="78" t="s">
        <v>77</v>
      </c>
      <c r="J6" s="78" t="s">
        <v>78</v>
      </c>
      <c r="K6" s="78" t="s">
        <v>153</v>
      </c>
      <c r="L6" s="78" t="s">
        <v>77</v>
      </c>
      <c r="M6" s="78" t="s">
        <v>78</v>
      </c>
      <c r="N6" s="78" t="s">
        <v>153</v>
      </c>
      <c r="O6" s="78" t="s">
        <v>154</v>
      </c>
      <c r="P6" s="78" t="s">
        <v>155</v>
      </c>
      <c r="Q6" s="78"/>
      <c r="R6" s="78" t="s">
        <v>153</v>
      </c>
      <c r="S6" s="78" t="s">
        <v>77</v>
      </c>
      <c r="T6" s="78" t="s">
        <v>78</v>
      </c>
      <c r="U6" s="78" t="s">
        <v>153</v>
      </c>
      <c r="V6" s="78" t="s">
        <v>77</v>
      </c>
      <c r="W6" s="78" t="s">
        <v>78</v>
      </c>
      <c r="X6" s="78" t="s">
        <v>153</v>
      </c>
      <c r="Y6" s="78" t="s">
        <v>154</v>
      </c>
      <c r="Z6" s="78" t="s">
        <v>155</v>
      </c>
      <c r="AA6" s="78"/>
      <c r="AB6" s="78" t="s">
        <v>153</v>
      </c>
      <c r="AC6" s="78" t="s">
        <v>77</v>
      </c>
      <c r="AD6" s="78" t="s">
        <v>78</v>
      </c>
      <c r="AE6" s="78" t="s">
        <v>153</v>
      </c>
      <c r="AF6" s="78" t="s">
        <v>77</v>
      </c>
      <c r="AG6" s="78" t="s">
        <v>78</v>
      </c>
      <c r="AH6" s="78" t="s">
        <v>153</v>
      </c>
      <c r="AI6" s="78" t="s">
        <v>154</v>
      </c>
      <c r="AJ6" s="78" t="s">
        <v>155</v>
      </c>
      <c r="AK6" s="78" t="s">
        <v>153</v>
      </c>
      <c r="AL6" s="78" t="s">
        <v>154</v>
      </c>
      <c r="AM6" s="78" t="s">
        <v>155</v>
      </c>
      <c r="AN6" s="141"/>
    </row>
    <row r="7" ht="22.8" customHeight="1" spans="1:40">
      <c r="A7" s="84"/>
      <c r="B7" s="63"/>
      <c r="C7" s="63"/>
      <c r="D7" s="63"/>
      <c r="E7" s="63" t="s">
        <v>72</v>
      </c>
      <c r="F7" s="66">
        <f>SUM(F8:F32)</f>
        <v>85553985.13</v>
      </c>
      <c r="G7" s="66">
        <f>SUM(G8:G32)</f>
        <v>81037385.13</v>
      </c>
      <c r="H7" s="66">
        <f>SUM(H8:H32)</f>
        <v>81037385.13</v>
      </c>
      <c r="I7" s="66">
        <f>SUM(I8:I32)</f>
        <v>80225385.13</v>
      </c>
      <c r="J7" s="66">
        <f>SUM(J8:J32)</f>
        <v>812000</v>
      </c>
      <c r="K7" s="66"/>
      <c r="L7" s="66"/>
      <c r="M7" s="66"/>
      <c r="N7" s="66"/>
      <c r="O7" s="66"/>
      <c r="P7" s="66"/>
      <c r="Q7" s="66">
        <f>SUM(Q8:Q32)</f>
        <v>4516600</v>
      </c>
      <c r="R7" s="66">
        <f>SUM(R8:R32)</f>
        <v>4516600</v>
      </c>
      <c r="S7" s="66">
        <f>SUM(S8:S32)</f>
        <v>0</v>
      </c>
      <c r="T7" s="66">
        <f>SUM(T8:T32)</f>
        <v>4516600</v>
      </c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6"/>
      <c r="AK7" s="66"/>
      <c r="AL7" s="66"/>
      <c r="AM7" s="66"/>
      <c r="AN7" s="141"/>
    </row>
    <row r="8" s="101" customFormat="1" ht="19.9" customHeight="1" spans="1:40">
      <c r="A8" s="110"/>
      <c r="B8" s="135" t="s">
        <v>156</v>
      </c>
      <c r="C8" s="117" t="s">
        <v>157</v>
      </c>
      <c r="D8" s="115" t="s">
        <v>73</v>
      </c>
      <c r="E8" s="116" t="s">
        <v>158</v>
      </c>
      <c r="F8" s="97">
        <v>20777496</v>
      </c>
      <c r="G8" s="97">
        <v>20777496</v>
      </c>
      <c r="H8" s="97">
        <v>20777496</v>
      </c>
      <c r="I8" s="97">
        <v>20777496</v>
      </c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120"/>
    </row>
    <row r="9" s="101" customFormat="1" ht="19.9" customHeight="1" spans="2:40">
      <c r="B9" s="135" t="s">
        <v>156</v>
      </c>
      <c r="C9" s="117" t="s">
        <v>159</v>
      </c>
      <c r="D9" s="115" t="s">
        <v>73</v>
      </c>
      <c r="E9" s="116" t="s">
        <v>160</v>
      </c>
      <c r="F9" s="97">
        <v>2005366.8</v>
      </c>
      <c r="G9" s="97">
        <v>2005366.8</v>
      </c>
      <c r="H9" s="97">
        <v>2005366.8</v>
      </c>
      <c r="I9" s="97">
        <v>2005366.8</v>
      </c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120"/>
    </row>
    <row r="10" s="101" customFormat="1" ht="19.9" customHeight="1" spans="1:40">
      <c r="A10" s="110"/>
      <c r="B10" s="117" t="s">
        <v>161</v>
      </c>
      <c r="C10" s="117" t="s">
        <v>162</v>
      </c>
      <c r="D10" s="115" t="s">
        <v>73</v>
      </c>
      <c r="E10" s="116" t="s">
        <v>163</v>
      </c>
      <c r="F10" s="97">
        <v>22014108</v>
      </c>
      <c r="G10" s="97">
        <v>22014108</v>
      </c>
      <c r="H10" s="97">
        <v>22014108</v>
      </c>
      <c r="I10" s="97">
        <v>22014108</v>
      </c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120"/>
    </row>
    <row r="11" s="101" customFormat="1" ht="19.9" customHeight="1" spans="1:40">
      <c r="A11" s="110"/>
      <c r="B11" s="117" t="s">
        <v>161</v>
      </c>
      <c r="C11" s="117" t="s">
        <v>162</v>
      </c>
      <c r="D11" s="115" t="s">
        <v>73</v>
      </c>
      <c r="E11" s="116" t="s">
        <v>164</v>
      </c>
      <c r="F11" s="97">
        <v>6944674</v>
      </c>
      <c r="G11" s="97">
        <v>6944674</v>
      </c>
      <c r="H11" s="97">
        <v>6944674</v>
      </c>
      <c r="I11" s="97">
        <v>6944674</v>
      </c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120"/>
    </row>
    <row r="12" s="101" customFormat="1" ht="19.9" customHeight="1" spans="2:40">
      <c r="B12" s="135" t="s">
        <v>156</v>
      </c>
      <c r="C12" s="117" t="s">
        <v>165</v>
      </c>
      <c r="D12" s="115" t="s">
        <v>73</v>
      </c>
      <c r="E12" s="116" t="s">
        <v>166</v>
      </c>
      <c r="F12" s="97">
        <v>8308122.69</v>
      </c>
      <c r="G12" s="97">
        <v>8308122.69</v>
      </c>
      <c r="H12" s="97">
        <v>8308122.69</v>
      </c>
      <c r="I12" s="97">
        <v>8308122.69</v>
      </c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120"/>
    </row>
    <row r="13" s="101" customFormat="1" ht="19.9" customHeight="1" spans="2:40">
      <c r="B13" s="135" t="s">
        <v>156</v>
      </c>
      <c r="C13" s="117" t="s">
        <v>167</v>
      </c>
      <c r="D13" s="115" t="s">
        <v>73</v>
      </c>
      <c r="E13" s="116" t="s">
        <v>168</v>
      </c>
      <c r="F13" s="97">
        <v>3998284.04</v>
      </c>
      <c r="G13" s="97">
        <v>3998284.04</v>
      </c>
      <c r="H13" s="97">
        <v>3998284.04</v>
      </c>
      <c r="I13" s="97">
        <v>3998284.04</v>
      </c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  <c r="V13" s="97"/>
      <c r="W13" s="97"/>
      <c r="X13" s="97"/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120"/>
    </row>
    <row r="14" s="101" customFormat="1" ht="19.9" customHeight="1" spans="2:40">
      <c r="B14" s="135" t="s">
        <v>156</v>
      </c>
      <c r="C14" s="117" t="s">
        <v>169</v>
      </c>
      <c r="D14" s="115" t="s">
        <v>73</v>
      </c>
      <c r="E14" s="116" t="s">
        <v>170</v>
      </c>
      <c r="F14" s="97">
        <v>950616.45</v>
      </c>
      <c r="G14" s="97">
        <v>950616.45</v>
      </c>
      <c r="H14" s="97">
        <v>950616.45</v>
      </c>
      <c r="I14" s="97">
        <v>950616.45</v>
      </c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120"/>
    </row>
    <row r="15" s="101" customFormat="1" ht="19.9" customHeight="1" spans="1:40">
      <c r="A15" s="110"/>
      <c r="B15" s="117" t="s">
        <v>161</v>
      </c>
      <c r="C15" s="117" t="s">
        <v>171</v>
      </c>
      <c r="D15" s="115" t="s">
        <v>73</v>
      </c>
      <c r="E15" s="116" t="s">
        <v>172</v>
      </c>
      <c r="F15" s="97">
        <v>103851.53</v>
      </c>
      <c r="G15" s="97">
        <v>103851.53</v>
      </c>
      <c r="H15" s="97">
        <v>103851.53</v>
      </c>
      <c r="I15" s="97">
        <v>103851.53</v>
      </c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120"/>
    </row>
    <row r="16" s="101" customFormat="1" ht="19.9" customHeight="1" spans="1:40">
      <c r="A16" s="110"/>
      <c r="B16" s="117" t="s">
        <v>161</v>
      </c>
      <c r="C16" s="117" t="s">
        <v>171</v>
      </c>
      <c r="D16" s="115" t="s">
        <v>73</v>
      </c>
      <c r="E16" s="116" t="s">
        <v>173</v>
      </c>
      <c r="F16" s="97">
        <v>311554.6</v>
      </c>
      <c r="G16" s="97">
        <v>311554.6</v>
      </c>
      <c r="H16" s="97">
        <v>311554.6</v>
      </c>
      <c r="I16" s="97">
        <v>311554.6</v>
      </c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97"/>
      <c r="AK16" s="97"/>
      <c r="AL16" s="97"/>
      <c r="AM16" s="97"/>
      <c r="AN16" s="120"/>
    </row>
    <row r="17" s="101" customFormat="1" ht="19.9" customHeight="1" spans="2:40">
      <c r="B17" s="135" t="s">
        <v>156</v>
      </c>
      <c r="C17" s="117" t="s">
        <v>174</v>
      </c>
      <c r="D17" s="115" t="s">
        <v>73</v>
      </c>
      <c r="E17" s="116" t="s">
        <v>175</v>
      </c>
      <c r="F17" s="97">
        <v>6372803.34</v>
      </c>
      <c r="G17" s="97">
        <v>6372803.34</v>
      </c>
      <c r="H17" s="97">
        <v>6372803.34</v>
      </c>
      <c r="I17" s="97">
        <v>6372803.34</v>
      </c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  <c r="V17" s="97"/>
      <c r="W17" s="97"/>
      <c r="X17" s="97"/>
      <c r="Y17" s="97"/>
      <c r="Z17" s="97"/>
      <c r="AA17" s="97"/>
      <c r="AB17" s="97"/>
      <c r="AC17" s="97"/>
      <c r="AD17" s="97"/>
      <c r="AE17" s="97"/>
      <c r="AF17" s="97"/>
      <c r="AG17" s="97"/>
      <c r="AH17" s="97"/>
      <c r="AI17" s="97"/>
      <c r="AJ17" s="97"/>
      <c r="AK17" s="97"/>
      <c r="AL17" s="97"/>
      <c r="AM17" s="97"/>
      <c r="AN17" s="120"/>
    </row>
    <row r="18" s="101" customFormat="1" ht="19.9" customHeight="1" spans="2:40">
      <c r="B18" s="135" t="s">
        <v>156</v>
      </c>
      <c r="C18" s="117" t="s">
        <v>176</v>
      </c>
      <c r="D18" s="115" t="s">
        <v>73</v>
      </c>
      <c r="E18" s="116" t="s">
        <v>177</v>
      </c>
      <c r="F18" s="97">
        <v>184122</v>
      </c>
      <c r="G18" s="97">
        <v>184122</v>
      </c>
      <c r="H18" s="97">
        <v>184122</v>
      </c>
      <c r="I18" s="97">
        <v>184122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97"/>
      <c r="AK18" s="97"/>
      <c r="AL18" s="97"/>
      <c r="AM18" s="97"/>
      <c r="AN18" s="120"/>
    </row>
    <row r="19" s="101" customFormat="1" ht="19.9" customHeight="1" spans="1:40">
      <c r="A19" s="110"/>
      <c r="B19" s="135" t="s">
        <v>178</v>
      </c>
      <c r="C19" s="117" t="s">
        <v>157</v>
      </c>
      <c r="D19" s="115" t="s">
        <v>73</v>
      </c>
      <c r="E19" s="116" t="s">
        <v>179</v>
      </c>
      <c r="F19" s="97">
        <v>3411089</v>
      </c>
      <c r="G19" s="97">
        <v>66020</v>
      </c>
      <c r="H19" s="97">
        <v>66020</v>
      </c>
      <c r="I19" s="97">
        <v>1020</v>
      </c>
      <c r="J19" s="97">
        <v>65000</v>
      </c>
      <c r="K19" s="97"/>
      <c r="L19" s="97"/>
      <c r="M19" s="97"/>
      <c r="N19" s="97"/>
      <c r="O19" s="97"/>
      <c r="P19" s="97"/>
      <c r="Q19" s="97">
        <v>3345069</v>
      </c>
      <c r="R19" s="97">
        <v>3345069</v>
      </c>
      <c r="S19" s="97"/>
      <c r="T19" s="97">
        <v>3345069</v>
      </c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97"/>
      <c r="AK19" s="97"/>
      <c r="AL19" s="97"/>
      <c r="AM19" s="97"/>
      <c r="AN19" s="120"/>
    </row>
    <row r="20" s="101" customFormat="1" ht="19.9" customHeight="1" spans="2:40">
      <c r="B20" s="135" t="s">
        <v>178</v>
      </c>
      <c r="C20" s="117" t="s">
        <v>180</v>
      </c>
      <c r="D20" s="115" t="s">
        <v>73</v>
      </c>
      <c r="E20" s="116" t="s">
        <v>181</v>
      </c>
      <c r="F20" s="97">
        <v>429760</v>
      </c>
      <c r="G20" s="97"/>
      <c r="H20" s="97"/>
      <c r="I20" s="97"/>
      <c r="J20" s="97"/>
      <c r="K20" s="97"/>
      <c r="L20" s="97"/>
      <c r="M20" s="97"/>
      <c r="N20" s="97"/>
      <c r="O20" s="97"/>
      <c r="P20" s="97"/>
      <c r="Q20" s="97">
        <v>429760</v>
      </c>
      <c r="R20" s="97">
        <v>429760</v>
      </c>
      <c r="S20" s="97"/>
      <c r="T20" s="97">
        <v>429760</v>
      </c>
      <c r="U20" s="97"/>
      <c r="V20" s="97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97"/>
      <c r="AK20" s="97"/>
      <c r="AL20" s="97"/>
      <c r="AM20" s="97"/>
      <c r="AN20" s="120"/>
    </row>
    <row r="21" s="101" customFormat="1" ht="19.9" customHeight="1" spans="2:40">
      <c r="B21" s="135" t="s">
        <v>178</v>
      </c>
      <c r="C21" s="117" t="s">
        <v>174</v>
      </c>
      <c r="D21" s="115" t="s">
        <v>73</v>
      </c>
      <c r="E21" s="136" t="s">
        <v>182</v>
      </c>
      <c r="F21" s="97">
        <v>25000</v>
      </c>
      <c r="G21" s="97">
        <v>25000</v>
      </c>
      <c r="H21" s="97">
        <v>25000</v>
      </c>
      <c r="I21" s="97"/>
      <c r="J21" s="97">
        <v>25000</v>
      </c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  <c r="V21" s="97"/>
      <c r="W21" s="97"/>
      <c r="X21" s="97"/>
      <c r="Y21" s="97"/>
      <c r="Z21" s="97"/>
      <c r="AA21" s="97"/>
      <c r="AB21" s="97"/>
      <c r="AC21" s="97"/>
      <c r="AD21" s="97"/>
      <c r="AE21" s="97"/>
      <c r="AF21" s="97"/>
      <c r="AG21" s="97"/>
      <c r="AH21" s="97"/>
      <c r="AI21" s="97"/>
      <c r="AJ21" s="97"/>
      <c r="AK21" s="97"/>
      <c r="AL21" s="97"/>
      <c r="AM21" s="97"/>
      <c r="AN21" s="120"/>
    </row>
    <row r="22" s="101" customFormat="1" ht="19.9" customHeight="1" spans="2:40">
      <c r="B22" s="135" t="s">
        <v>178</v>
      </c>
      <c r="C22" s="117" t="s">
        <v>183</v>
      </c>
      <c r="D22" s="115" t="s">
        <v>73</v>
      </c>
      <c r="E22" s="116" t="s">
        <v>184</v>
      </c>
      <c r="F22" s="97">
        <v>5000</v>
      </c>
      <c r="G22" s="97">
        <v>5000</v>
      </c>
      <c r="H22" s="97">
        <v>5000</v>
      </c>
      <c r="I22" s="97"/>
      <c r="J22" s="97">
        <v>5000</v>
      </c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  <c r="V22" s="97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97"/>
      <c r="AK22" s="97"/>
      <c r="AL22" s="97"/>
      <c r="AM22" s="97"/>
      <c r="AN22" s="120"/>
    </row>
    <row r="23" s="101" customFormat="1" ht="19.9" customHeight="1" spans="2:40">
      <c r="B23" s="135" t="s">
        <v>178</v>
      </c>
      <c r="C23" s="117" t="s">
        <v>185</v>
      </c>
      <c r="D23" s="115" t="s">
        <v>73</v>
      </c>
      <c r="E23" s="116" t="s">
        <v>186</v>
      </c>
      <c r="F23" s="97">
        <v>650000</v>
      </c>
      <c r="G23" s="97">
        <v>650000</v>
      </c>
      <c r="H23" s="97">
        <v>650000</v>
      </c>
      <c r="I23" s="97"/>
      <c r="J23" s="97">
        <v>650000</v>
      </c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97"/>
      <c r="X23" s="97"/>
      <c r="Y23" s="97"/>
      <c r="Z23" s="97"/>
      <c r="AA23" s="97"/>
      <c r="AB23" s="97"/>
      <c r="AC23" s="97"/>
      <c r="AD23" s="97"/>
      <c r="AE23" s="97"/>
      <c r="AF23" s="97"/>
      <c r="AG23" s="97"/>
      <c r="AH23" s="97"/>
      <c r="AI23" s="97"/>
      <c r="AJ23" s="97"/>
      <c r="AK23" s="97"/>
      <c r="AL23" s="97"/>
      <c r="AM23" s="97"/>
      <c r="AN23" s="120"/>
    </row>
    <row r="24" s="101" customFormat="1" ht="19.9" customHeight="1" spans="2:40">
      <c r="B24" s="135" t="s">
        <v>178</v>
      </c>
      <c r="C24" s="117" t="s">
        <v>187</v>
      </c>
      <c r="D24" s="115" t="s">
        <v>73</v>
      </c>
      <c r="E24" s="116" t="s">
        <v>188</v>
      </c>
      <c r="F24" s="97">
        <v>221371</v>
      </c>
      <c r="G24" s="97">
        <v>20000</v>
      </c>
      <c r="H24" s="97">
        <v>20000</v>
      </c>
      <c r="I24" s="97"/>
      <c r="J24" s="97">
        <v>20000</v>
      </c>
      <c r="K24" s="97"/>
      <c r="L24" s="97"/>
      <c r="M24" s="97"/>
      <c r="N24" s="97"/>
      <c r="O24" s="97"/>
      <c r="P24" s="97"/>
      <c r="Q24" s="97">
        <v>201371</v>
      </c>
      <c r="R24" s="97">
        <v>201371</v>
      </c>
      <c r="S24" s="97"/>
      <c r="T24" s="97">
        <v>201371</v>
      </c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120"/>
    </row>
    <row r="25" s="101" customFormat="1" ht="19.9" customHeight="1" spans="2:40">
      <c r="B25" s="135" t="s">
        <v>178</v>
      </c>
      <c r="C25" s="117" t="s">
        <v>189</v>
      </c>
      <c r="D25" s="115" t="s">
        <v>73</v>
      </c>
      <c r="E25" s="116" t="s">
        <v>190</v>
      </c>
      <c r="F25" s="97">
        <v>1034889.3</v>
      </c>
      <c r="G25" s="97">
        <v>1034889.3</v>
      </c>
      <c r="H25" s="97">
        <v>1034889.3</v>
      </c>
      <c r="I25" s="97">
        <v>1034889.3</v>
      </c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  <c r="V25" s="97"/>
      <c r="W25" s="97"/>
      <c r="X25" s="97"/>
      <c r="Y25" s="97"/>
      <c r="Z25" s="97"/>
      <c r="AA25" s="97"/>
      <c r="AB25" s="97"/>
      <c r="AC25" s="97"/>
      <c r="AD25" s="97"/>
      <c r="AE25" s="97"/>
      <c r="AF25" s="97"/>
      <c r="AG25" s="97"/>
      <c r="AH25" s="97"/>
      <c r="AI25" s="97"/>
      <c r="AJ25" s="97"/>
      <c r="AK25" s="97"/>
      <c r="AL25" s="97"/>
      <c r="AM25" s="97"/>
      <c r="AN25" s="120"/>
    </row>
    <row r="26" s="101" customFormat="1" ht="19.9" customHeight="1" spans="1:40">
      <c r="A26" s="110"/>
      <c r="B26" s="117" t="s">
        <v>191</v>
      </c>
      <c r="C26" s="117" t="s">
        <v>176</v>
      </c>
      <c r="D26" s="115" t="s">
        <v>73</v>
      </c>
      <c r="E26" s="116" t="s">
        <v>192</v>
      </c>
      <c r="F26" s="97">
        <v>506865.75</v>
      </c>
      <c r="G26" s="97">
        <v>506865.75</v>
      </c>
      <c r="H26" s="97">
        <v>506865.75</v>
      </c>
      <c r="I26" s="97">
        <v>506865.75</v>
      </c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  <c r="V26" s="97"/>
      <c r="W26" s="97"/>
      <c r="X26" s="97"/>
      <c r="Y26" s="97"/>
      <c r="Z26" s="97"/>
      <c r="AA26" s="97"/>
      <c r="AB26" s="97"/>
      <c r="AC26" s="97"/>
      <c r="AD26" s="97"/>
      <c r="AE26" s="97"/>
      <c r="AF26" s="97"/>
      <c r="AG26" s="97"/>
      <c r="AH26" s="97"/>
      <c r="AI26" s="97"/>
      <c r="AJ26" s="97"/>
      <c r="AK26" s="97"/>
      <c r="AL26" s="97"/>
      <c r="AM26" s="97"/>
      <c r="AN26" s="120"/>
    </row>
    <row r="27" s="101" customFormat="1" ht="19.9" customHeight="1" spans="1:40">
      <c r="A27" s="110"/>
      <c r="B27" s="117" t="s">
        <v>191</v>
      </c>
      <c r="C27" s="117" t="s">
        <v>176</v>
      </c>
      <c r="D27" s="115" t="s">
        <v>73</v>
      </c>
      <c r="E27" s="116" t="s">
        <v>193</v>
      </c>
      <c r="F27" s="97">
        <v>108800</v>
      </c>
      <c r="G27" s="97">
        <v>108800</v>
      </c>
      <c r="H27" s="97">
        <v>108800</v>
      </c>
      <c r="I27" s="97">
        <v>108800</v>
      </c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97"/>
      <c r="AD27" s="97"/>
      <c r="AE27" s="97"/>
      <c r="AF27" s="97"/>
      <c r="AG27" s="97"/>
      <c r="AH27" s="97"/>
      <c r="AI27" s="97"/>
      <c r="AJ27" s="97"/>
      <c r="AK27" s="97"/>
      <c r="AL27" s="97"/>
      <c r="AM27" s="97"/>
      <c r="AN27" s="120"/>
    </row>
    <row r="28" s="101" customFormat="1" ht="19.9" customHeight="1" spans="1:40">
      <c r="A28" s="110"/>
      <c r="B28" s="135" t="s">
        <v>194</v>
      </c>
      <c r="C28" s="117" t="s">
        <v>195</v>
      </c>
      <c r="D28" s="115" t="s">
        <v>73</v>
      </c>
      <c r="E28" s="116" t="s">
        <v>196</v>
      </c>
      <c r="F28" s="97">
        <v>6086823</v>
      </c>
      <c r="G28" s="97">
        <v>6086823</v>
      </c>
      <c r="H28" s="97">
        <v>6086823</v>
      </c>
      <c r="I28" s="97">
        <v>6086823</v>
      </c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  <c r="V28" s="97"/>
      <c r="W28" s="97"/>
      <c r="X28" s="97"/>
      <c r="Y28" s="97"/>
      <c r="Z28" s="97"/>
      <c r="AA28" s="97"/>
      <c r="AB28" s="97"/>
      <c r="AC28" s="97"/>
      <c r="AD28" s="97"/>
      <c r="AE28" s="97"/>
      <c r="AF28" s="97"/>
      <c r="AG28" s="97"/>
      <c r="AH28" s="97"/>
      <c r="AI28" s="97"/>
      <c r="AJ28" s="97"/>
      <c r="AK28" s="97"/>
      <c r="AL28" s="97"/>
      <c r="AM28" s="97"/>
      <c r="AN28" s="120"/>
    </row>
    <row r="29" s="101" customFormat="1" ht="19.9" customHeight="1" spans="2:40">
      <c r="B29" s="135" t="s">
        <v>194</v>
      </c>
      <c r="C29" s="117" t="s">
        <v>162</v>
      </c>
      <c r="D29" s="115" t="s">
        <v>73</v>
      </c>
      <c r="E29" s="116" t="s">
        <v>197</v>
      </c>
      <c r="F29" s="97">
        <v>513167.63</v>
      </c>
      <c r="G29" s="97">
        <v>513167.63</v>
      </c>
      <c r="H29" s="97">
        <v>513167.63</v>
      </c>
      <c r="I29" s="97">
        <v>513167.63</v>
      </c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  <c r="V29" s="97"/>
      <c r="W29" s="97"/>
      <c r="X29" s="97"/>
      <c r="Y29" s="97"/>
      <c r="Z29" s="97"/>
      <c r="AA29" s="97"/>
      <c r="AB29" s="97"/>
      <c r="AC29" s="97"/>
      <c r="AD29" s="97"/>
      <c r="AE29" s="97"/>
      <c r="AF29" s="97"/>
      <c r="AG29" s="97"/>
      <c r="AH29" s="97"/>
      <c r="AI29" s="97"/>
      <c r="AJ29" s="97"/>
      <c r="AK29" s="97"/>
      <c r="AL29" s="97"/>
      <c r="AM29" s="97"/>
      <c r="AN29" s="120"/>
    </row>
    <row r="30" s="101" customFormat="1" ht="19.9" customHeight="1" spans="2:40">
      <c r="B30" s="135" t="s">
        <v>194</v>
      </c>
      <c r="C30" s="117" t="s">
        <v>165</v>
      </c>
      <c r="D30" s="115" t="s">
        <v>73</v>
      </c>
      <c r="E30" s="116" t="s">
        <v>198</v>
      </c>
      <c r="F30" s="97">
        <v>480400</v>
      </c>
      <c r="G30" s="97">
        <v>47000</v>
      </c>
      <c r="H30" s="97">
        <v>47000</v>
      </c>
      <c r="I30" s="97"/>
      <c r="J30" s="97">
        <v>47000</v>
      </c>
      <c r="K30" s="97"/>
      <c r="L30" s="97"/>
      <c r="M30" s="97"/>
      <c r="N30" s="97"/>
      <c r="O30" s="97"/>
      <c r="P30" s="97"/>
      <c r="Q30" s="97">
        <v>433400</v>
      </c>
      <c r="R30" s="97">
        <v>433400</v>
      </c>
      <c r="S30" s="97"/>
      <c r="T30" s="97">
        <v>433400</v>
      </c>
      <c r="U30" s="97"/>
      <c r="V30" s="97"/>
      <c r="W30" s="97"/>
      <c r="X30" s="97"/>
      <c r="Y30" s="97"/>
      <c r="Z30" s="97"/>
      <c r="AA30" s="97"/>
      <c r="AB30" s="97"/>
      <c r="AC30" s="97"/>
      <c r="AD30" s="97"/>
      <c r="AE30" s="97"/>
      <c r="AF30" s="97"/>
      <c r="AG30" s="97"/>
      <c r="AH30" s="97"/>
      <c r="AI30" s="97"/>
      <c r="AJ30" s="97"/>
      <c r="AK30" s="97"/>
      <c r="AL30" s="97"/>
      <c r="AM30" s="97"/>
      <c r="AN30" s="120"/>
    </row>
    <row r="31" s="101" customFormat="1" ht="19.9" customHeight="1" spans="2:40">
      <c r="B31" s="135" t="s">
        <v>194</v>
      </c>
      <c r="C31" s="117" t="s">
        <v>180</v>
      </c>
      <c r="D31" s="115" t="s">
        <v>73</v>
      </c>
      <c r="E31" s="116" t="s">
        <v>199</v>
      </c>
      <c r="F31" s="97">
        <v>2820</v>
      </c>
      <c r="G31" s="97">
        <v>2820</v>
      </c>
      <c r="H31" s="97">
        <v>2820</v>
      </c>
      <c r="I31" s="97">
        <v>2820</v>
      </c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  <c r="V31" s="97"/>
      <c r="W31" s="97"/>
      <c r="X31" s="97"/>
      <c r="Y31" s="97"/>
      <c r="Z31" s="97"/>
      <c r="AA31" s="97"/>
      <c r="AB31" s="97"/>
      <c r="AC31" s="97"/>
      <c r="AD31" s="97"/>
      <c r="AE31" s="97"/>
      <c r="AF31" s="97"/>
      <c r="AG31" s="97"/>
      <c r="AH31" s="97"/>
      <c r="AI31" s="97"/>
      <c r="AJ31" s="97"/>
      <c r="AK31" s="97"/>
      <c r="AL31" s="97"/>
      <c r="AM31" s="97"/>
      <c r="AN31" s="120"/>
    </row>
    <row r="32" s="101" customFormat="1" ht="19.9" customHeight="1" spans="1:40">
      <c r="A32" s="110"/>
      <c r="B32" s="135" t="s">
        <v>200</v>
      </c>
      <c r="C32" s="117" t="s">
        <v>159</v>
      </c>
      <c r="D32" s="115" t="s">
        <v>73</v>
      </c>
      <c r="E32" s="116" t="s">
        <v>201</v>
      </c>
      <c r="F32" s="97">
        <v>107000</v>
      </c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>
        <v>107000</v>
      </c>
      <c r="R32" s="97">
        <v>107000</v>
      </c>
      <c r="S32" s="97"/>
      <c r="T32" s="97">
        <v>107000</v>
      </c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120"/>
    </row>
  </sheetData>
  <mergeCells count="27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10:A11"/>
    <mergeCell ref="A15:A16"/>
    <mergeCell ref="A26:A27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workbookViewId="0">
      <selection activeCell="G13" sqref="G13"/>
    </sheetView>
  </sheetViews>
  <sheetFormatPr defaultColWidth="10" defaultRowHeight="13.5"/>
  <cols>
    <col min="1" max="1" width="1.53333333333333" style="101" customWidth="1"/>
    <col min="2" max="4" width="6.15" style="101" customWidth="1"/>
    <col min="5" max="5" width="16.825" style="101" customWidth="1"/>
    <col min="6" max="6" width="41.0333333333333" style="101" customWidth="1"/>
    <col min="7" max="7" width="16.4083333333333" style="101" customWidth="1"/>
    <col min="8" max="8" width="16.625" style="101" customWidth="1"/>
    <col min="9" max="9" width="16.4083333333333" style="101" customWidth="1"/>
    <col min="10" max="10" width="1.53333333333333" style="101" customWidth="1"/>
    <col min="11" max="11" width="9.76666666666667" style="101" customWidth="1"/>
    <col min="12" max="16384" width="10" style="101"/>
  </cols>
  <sheetData>
    <row r="1" s="101" customFormat="1" ht="14.3" customHeight="1" spans="1:10">
      <c r="A1" s="104"/>
      <c r="B1" s="102"/>
      <c r="C1" s="102"/>
      <c r="D1" s="102"/>
      <c r="E1" s="103"/>
      <c r="F1" s="103"/>
      <c r="G1" s="122" t="s">
        <v>202</v>
      </c>
      <c r="H1" s="122"/>
      <c r="I1" s="122"/>
      <c r="J1" s="128"/>
    </row>
    <row r="2" s="101" customFormat="1" ht="19.9" customHeight="1" spans="1:10">
      <c r="A2" s="104"/>
      <c r="B2" s="106" t="s">
        <v>203</v>
      </c>
      <c r="C2" s="106"/>
      <c r="D2" s="106"/>
      <c r="E2" s="106"/>
      <c r="F2" s="106"/>
      <c r="G2" s="106"/>
      <c r="H2" s="106"/>
      <c r="I2" s="106"/>
      <c r="J2" s="128" t="s">
        <v>3</v>
      </c>
    </row>
    <row r="3" s="101" customFormat="1" ht="17.05" customHeight="1" spans="1:10">
      <c r="A3" s="107"/>
      <c r="B3" s="108" t="s">
        <v>5</v>
      </c>
      <c r="C3" s="108"/>
      <c r="D3" s="108"/>
      <c r="E3" s="108"/>
      <c r="F3" s="108"/>
      <c r="G3" s="107"/>
      <c r="H3" s="123"/>
      <c r="I3" s="109" t="s">
        <v>6</v>
      </c>
      <c r="J3" s="128"/>
    </row>
    <row r="4" s="101" customFormat="1" ht="21.35" customHeight="1" spans="1:10">
      <c r="A4" s="112"/>
      <c r="B4" s="111" t="s">
        <v>9</v>
      </c>
      <c r="C4" s="111"/>
      <c r="D4" s="111"/>
      <c r="E4" s="111"/>
      <c r="F4" s="111"/>
      <c r="G4" s="111" t="s">
        <v>59</v>
      </c>
      <c r="H4" s="124" t="s">
        <v>204</v>
      </c>
      <c r="I4" s="124" t="s">
        <v>148</v>
      </c>
      <c r="J4" s="120"/>
    </row>
    <row r="5" s="101" customFormat="1" ht="21.35" customHeight="1" spans="1:10">
      <c r="A5" s="112"/>
      <c r="B5" s="111" t="s">
        <v>81</v>
      </c>
      <c r="C5" s="111"/>
      <c r="D5" s="111"/>
      <c r="E5" s="111" t="s">
        <v>70</v>
      </c>
      <c r="F5" s="111" t="s">
        <v>71</v>
      </c>
      <c r="G5" s="111"/>
      <c r="H5" s="124"/>
      <c r="I5" s="124"/>
      <c r="J5" s="120"/>
    </row>
    <row r="6" s="101" customFormat="1" ht="21.35" customHeight="1" spans="1:10">
      <c r="A6" s="125"/>
      <c r="B6" s="111" t="s">
        <v>82</v>
      </c>
      <c r="C6" s="111" t="s">
        <v>83</v>
      </c>
      <c r="D6" s="111" t="s">
        <v>84</v>
      </c>
      <c r="E6" s="111"/>
      <c r="F6" s="111"/>
      <c r="G6" s="111"/>
      <c r="H6" s="124"/>
      <c r="I6" s="124"/>
      <c r="J6" s="129"/>
    </row>
    <row r="7" s="101" customFormat="1" ht="19.9" customHeight="1" spans="1:10">
      <c r="A7" s="126"/>
      <c r="B7" s="111"/>
      <c r="C7" s="111"/>
      <c r="D7" s="111"/>
      <c r="E7" s="111"/>
      <c r="F7" s="111" t="s">
        <v>72</v>
      </c>
      <c r="G7" s="113">
        <f>SUM(G8:G15)</f>
        <v>85553985.13</v>
      </c>
      <c r="H7" s="113">
        <f>SUM(H8:H15)</f>
        <v>85553985.13</v>
      </c>
      <c r="I7" s="113"/>
      <c r="J7" s="130"/>
    </row>
    <row r="8" s="101" customFormat="1" ht="19.9" customHeight="1" spans="1:10">
      <c r="A8" s="125"/>
      <c r="B8" s="95" t="s">
        <v>85</v>
      </c>
      <c r="C8" s="95" t="s">
        <v>86</v>
      </c>
      <c r="D8" s="95" t="s">
        <v>87</v>
      </c>
      <c r="E8" s="95">
        <v>203008</v>
      </c>
      <c r="F8" s="96" t="s">
        <v>88</v>
      </c>
      <c r="G8" s="97">
        <v>68100</v>
      </c>
      <c r="H8" s="127">
        <v>68100</v>
      </c>
      <c r="I8" s="97"/>
      <c r="J8" s="128"/>
    </row>
    <row r="9" s="101" customFormat="1" ht="19.9" customHeight="1" spans="1:10">
      <c r="A9" s="125"/>
      <c r="B9" s="95" t="s">
        <v>85</v>
      </c>
      <c r="C9" s="95" t="s">
        <v>86</v>
      </c>
      <c r="D9" s="95" t="s">
        <v>86</v>
      </c>
      <c r="E9" s="95">
        <v>203008</v>
      </c>
      <c r="F9" s="96" t="s">
        <v>89</v>
      </c>
      <c r="G9" s="97">
        <v>1934400</v>
      </c>
      <c r="H9" s="127">
        <v>1934400</v>
      </c>
      <c r="I9" s="97"/>
      <c r="J9" s="128"/>
    </row>
    <row r="10" s="101" customFormat="1" ht="19.9" customHeight="1" spans="1:10">
      <c r="A10" s="125"/>
      <c r="B10" s="95" t="s">
        <v>85</v>
      </c>
      <c r="C10" s="95" t="s">
        <v>86</v>
      </c>
      <c r="D10" s="95" t="s">
        <v>90</v>
      </c>
      <c r="E10" s="95">
        <v>203008</v>
      </c>
      <c r="F10" s="96" t="s">
        <v>91</v>
      </c>
      <c r="G10" s="97">
        <v>64239075.06</v>
      </c>
      <c r="H10" s="127">
        <v>64239075.06</v>
      </c>
      <c r="I10" s="97"/>
      <c r="J10" s="129"/>
    </row>
    <row r="11" s="101" customFormat="1" ht="19.9" customHeight="1" spans="1:10">
      <c r="A11" s="125"/>
      <c r="B11" s="95" t="s">
        <v>85</v>
      </c>
      <c r="C11" s="95" t="s">
        <v>92</v>
      </c>
      <c r="D11" s="95" t="s">
        <v>86</v>
      </c>
      <c r="E11" s="95">
        <v>203008</v>
      </c>
      <c r="F11" s="96" t="s">
        <v>93</v>
      </c>
      <c r="G11" s="97">
        <v>200000</v>
      </c>
      <c r="H11" s="127">
        <v>200000</v>
      </c>
      <c r="I11" s="97"/>
      <c r="J11" s="129"/>
    </row>
    <row r="12" s="101" customFormat="1" ht="19.9" customHeight="1" spans="1:10">
      <c r="A12" s="125"/>
      <c r="B12" s="95" t="s">
        <v>94</v>
      </c>
      <c r="C12" s="95" t="s">
        <v>95</v>
      </c>
      <c r="D12" s="95" t="s">
        <v>95</v>
      </c>
      <c r="E12" s="95">
        <v>203008</v>
      </c>
      <c r="F12" s="96" t="s">
        <v>96</v>
      </c>
      <c r="G12" s="97">
        <v>8308122.69</v>
      </c>
      <c r="H12" s="127">
        <v>8308122.69</v>
      </c>
      <c r="I12" s="97"/>
      <c r="J12" s="129"/>
    </row>
    <row r="13" s="101" customFormat="1" ht="19.9" customHeight="1" spans="1:10">
      <c r="A13" s="125"/>
      <c r="B13" s="95" t="s">
        <v>97</v>
      </c>
      <c r="C13" s="95" t="s">
        <v>98</v>
      </c>
      <c r="D13" s="95" t="s">
        <v>86</v>
      </c>
      <c r="E13" s="95">
        <v>203008</v>
      </c>
      <c r="F13" s="96" t="s">
        <v>99</v>
      </c>
      <c r="G13" s="97">
        <v>3998284.04</v>
      </c>
      <c r="H13" s="127">
        <v>3998284.04</v>
      </c>
      <c r="I13" s="97"/>
      <c r="J13" s="129"/>
    </row>
    <row r="14" s="101" customFormat="1" ht="19.9" customHeight="1" spans="1:10">
      <c r="A14" s="125"/>
      <c r="B14" s="95" t="s">
        <v>97</v>
      </c>
      <c r="C14" s="95" t="s">
        <v>98</v>
      </c>
      <c r="D14" s="95" t="s">
        <v>90</v>
      </c>
      <c r="E14" s="95">
        <v>203008</v>
      </c>
      <c r="F14" s="96" t="s">
        <v>100</v>
      </c>
      <c r="G14" s="97">
        <v>433200</v>
      </c>
      <c r="H14" s="127">
        <v>433200</v>
      </c>
      <c r="I14" s="97"/>
      <c r="J14" s="129"/>
    </row>
    <row r="15" s="101" customFormat="1" ht="19.9" customHeight="1" spans="1:10">
      <c r="A15" s="125"/>
      <c r="B15" s="95" t="s">
        <v>101</v>
      </c>
      <c r="C15" s="95" t="s">
        <v>86</v>
      </c>
      <c r="D15" s="95" t="s">
        <v>87</v>
      </c>
      <c r="E15" s="95">
        <v>203008</v>
      </c>
      <c r="F15" s="96" t="s">
        <v>102</v>
      </c>
      <c r="G15" s="97">
        <v>6372803.34</v>
      </c>
      <c r="H15" s="127">
        <v>6372803.34</v>
      </c>
      <c r="I15" s="97"/>
      <c r="J15" s="129"/>
    </row>
    <row r="16" s="101" customFormat="1" ht="19.9" customHeight="1" spans="1:10">
      <c r="A16" s="125"/>
      <c r="B16" s="115"/>
      <c r="C16" s="115"/>
      <c r="D16" s="115"/>
      <c r="E16" s="115"/>
      <c r="F16" s="116"/>
      <c r="G16" s="97"/>
      <c r="H16" s="97"/>
      <c r="I16" s="97"/>
      <c r="J16" s="129"/>
    </row>
    <row r="17" s="101" customFormat="1" ht="19.9" customHeight="1" spans="1:10">
      <c r="A17" s="125"/>
      <c r="B17" s="115"/>
      <c r="C17" s="115"/>
      <c r="D17" s="115"/>
      <c r="E17" s="115"/>
      <c r="F17" s="116"/>
      <c r="G17" s="97"/>
      <c r="H17" s="97"/>
      <c r="I17" s="97"/>
      <c r="J17" s="129"/>
    </row>
    <row r="18" s="101" customFormat="1" ht="19.9" customHeight="1" spans="1:10">
      <c r="A18" s="125"/>
      <c r="B18" s="115"/>
      <c r="C18" s="115"/>
      <c r="D18" s="115"/>
      <c r="E18" s="115"/>
      <c r="F18" s="116"/>
      <c r="G18" s="97"/>
      <c r="H18" s="97"/>
      <c r="I18" s="97"/>
      <c r="J18" s="129"/>
    </row>
    <row r="19" s="101" customFormat="1" ht="19.9" customHeight="1" spans="1:10">
      <c r="A19" s="125"/>
      <c r="B19" s="115"/>
      <c r="C19" s="115"/>
      <c r="D19" s="115"/>
      <c r="E19" s="115"/>
      <c r="F19" s="116"/>
      <c r="G19" s="97"/>
      <c r="H19" s="97"/>
      <c r="I19" s="97"/>
      <c r="J19" s="129"/>
    </row>
    <row r="20" s="101" customFormat="1" ht="19.9" customHeight="1" spans="1:10">
      <c r="A20" s="125"/>
      <c r="B20" s="115"/>
      <c r="C20" s="115"/>
      <c r="D20" s="115"/>
      <c r="E20" s="115"/>
      <c r="F20" s="116"/>
      <c r="G20" s="97"/>
      <c r="H20" s="97"/>
      <c r="I20" s="97"/>
      <c r="J20" s="129"/>
    </row>
    <row r="21" s="101" customFormat="1" ht="19.9" customHeight="1" spans="1:10">
      <c r="A21" s="125"/>
      <c r="B21" s="115"/>
      <c r="C21" s="115"/>
      <c r="D21" s="115"/>
      <c r="E21" s="115"/>
      <c r="F21" s="116"/>
      <c r="G21" s="97"/>
      <c r="H21" s="97"/>
      <c r="I21" s="97"/>
      <c r="J21" s="129"/>
    </row>
    <row r="22" s="101" customFormat="1" ht="19.9" customHeight="1" spans="1:10">
      <c r="A22" s="125"/>
      <c r="B22" s="115"/>
      <c r="C22" s="115"/>
      <c r="D22" s="115"/>
      <c r="E22" s="115"/>
      <c r="F22" s="116"/>
      <c r="G22" s="97"/>
      <c r="H22" s="97"/>
      <c r="I22" s="97"/>
      <c r="J22" s="129"/>
    </row>
    <row r="23" s="101" customFormat="1" ht="19.9" customHeight="1" spans="1:10">
      <c r="A23" s="125"/>
      <c r="B23" s="115"/>
      <c r="C23" s="115"/>
      <c r="D23" s="115"/>
      <c r="E23" s="115"/>
      <c r="F23" s="116"/>
      <c r="G23" s="97"/>
      <c r="H23" s="97"/>
      <c r="I23" s="97"/>
      <c r="J23" s="129"/>
    </row>
    <row r="24" s="101" customFormat="1" ht="19.9" customHeight="1" spans="1:10">
      <c r="A24" s="125"/>
      <c r="B24" s="115"/>
      <c r="C24" s="115"/>
      <c r="D24" s="115"/>
      <c r="E24" s="115"/>
      <c r="F24" s="116"/>
      <c r="G24" s="97"/>
      <c r="H24" s="97"/>
      <c r="I24" s="97"/>
      <c r="J24" s="129"/>
    </row>
    <row r="25" s="101" customFormat="1" ht="19.9" customHeight="1" spans="1:10">
      <c r="A25" s="125"/>
      <c r="B25" s="115"/>
      <c r="C25" s="115"/>
      <c r="D25" s="115"/>
      <c r="E25" s="115"/>
      <c r="F25" s="116"/>
      <c r="G25" s="97"/>
      <c r="H25" s="97"/>
      <c r="I25" s="97"/>
      <c r="J25" s="129"/>
    </row>
    <row r="26" s="101" customFormat="1" ht="19.9" customHeight="1" spans="1:10">
      <c r="A26" s="125"/>
      <c r="B26" s="115"/>
      <c r="C26" s="115"/>
      <c r="D26" s="115"/>
      <c r="E26" s="115"/>
      <c r="F26" s="116"/>
      <c r="G26" s="97"/>
      <c r="H26" s="97"/>
      <c r="I26" s="97"/>
      <c r="J26" s="129"/>
    </row>
  </sheetData>
  <mergeCells count="12">
    <mergeCell ref="B1:D1"/>
    <mergeCell ref="G1:I1"/>
    <mergeCell ref="B2:I2"/>
    <mergeCell ref="B3:F3"/>
    <mergeCell ref="B4:F4"/>
    <mergeCell ref="B5:D5"/>
    <mergeCell ref="A10:A17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1"/>
  <sheetViews>
    <sheetView workbookViewId="0">
      <selection activeCell="G7" sqref="G7"/>
    </sheetView>
  </sheetViews>
  <sheetFormatPr defaultColWidth="10" defaultRowHeight="13.5"/>
  <cols>
    <col min="1" max="1" width="1.53333333333333" style="101" customWidth="1"/>
    <col min="2" max="3" width="6.15" style="101" customWidth="1"/>
    <col min="4" max="4" width="16.4083333333333" style="101" customWidth="1"/>
    <col min="5" max="5" width="41.0333333333333" style="101" customWidth="1"/>
    <col min="6" max="8" width="16.4083333333333" style="101" customWidth="1"/>
    <col min="9" max="9" width="1.53333333333333" style="101" customWidth="1"/>
    <col min="10" max="16384" width="10" style="101"/>
  </cols>
  <sheetData>
    <row r="1" s="101" customFormat="1" ht="14.3" customHeight="1" spans="1:9">
      <c r="A1" s="102"/>
      <c r="B1" s="102"/>
      <c r="C1" s="102"/>
      <c r="D1" s="103"/>
      <c r="E1" s="103"/>
      <c r="F1" s="104"/>
      <c r="G1" s="104"/>
      <c r="H1" s="105" t="s">
        <v>205</v>
      </c>
      <c r="I1" s="120"/>
    </row>
    <row r="2" s="101" customFormat="1" ht="19.9" customHeight="1" spans="1:9">
      <c r="A2" s="104"/>
      <c r="B2" s="106" t="s">
        <v>206</v>
      </c>
      <c r="C2" s="106"/>
      <c r="D2" s="106"/>
      <c r="E2" s="106"/>
      <c r="F2" s="106"/>
      <c r="G2" s="106"/>
      <c r="H2" s="106"/>
      <c r="I2" s="120"/>
    </row>
    <row r="3" s="101" customFormat="1" ht="17.05" customHeight="1" spans="1:9">
      <c r="A3" s="107"/>
      <c r="B3" s="108" t="s">
        <v>5</v>
      </c>
      <c r="C3" s="108"/>
      <c r="D3" s="108"/>
      <c r="E3" s="108"/>
      <c r="G3" s="107"/>
      <c r="H3" s="109" t="s">
        <v>6</v>
      </c>
      <c r="I3" s="120"/>
    </row>
    <row r="4" s="101" customFormat="1" ht="21.35" customHeight="1" spans="1:9">
      <c r="A4" s="110"/>
      <c r="B4" s="111" t="s">
        <v>9</v>
      </c>
      <c r="C4" s="111"/>
      <c r="D4" s="111"/>
      <c r="E4" s="111"/>
      <c r="F4" s="111" t="s">
        <v>77</v>
      </c>
      <c r="G4" s="111"/>
      <c r="H4" s="111"/>
      <c r="I4" s="120"/>
    </row>
    <row r="5" s="101" customFormat="1" ht="21.35" customHeight="1" spans="1:9">
      <c r="A5" s="110"/>
      <c r="B5" s="111" t="s">
        <v>81</v>
      </c>
      <c r="C5" s="111"/>
      <c r="D5" s="111" t="s">
        <v>70</v>
      </c>
      <c r="E5" s="111" t="s">
        <v>71</v>
      </c>
      <c r="F5" s="111" t="s">
        <v>59</v>
      </c>
      <c r="G5" s="111" t="s">
        <v>207</v>
      </c>
      <c r="H5" s="111" t="s">
        <v>208</v>
      </c>
      <c r="I5" s="120"/>
    </row>
    <row r="6" s="101" customFormat="1" ht="21.35" customHeight="1" spans="1:9">
      <c r="A6" s="112"/>
      <c r="B6" s="111" t="s">
        <v>82</v>
      </c>
      <c r="C6" s="111" t="s">
        <v>83</v>
      </c>
      <c r="D6" s="111"/>
      <c r="E6" s="111"/>
      <c r="F6" s="111"/>
      <c r="G6" s="111"/>
      <c r="H6" s="111"/>
      <c r="I6" s="120"/>
    </row>
    <row r="7" s="101" customFormat="1" ht="30" customHeight="1" spans="1:9">
      <c r="A7" s="110"/>
      <c r="B7" s="111"/>
      <c r="C7" s="111"/>
      <c r="D7" s="111"/>
      <c r="E7" s="111" t="s">
        <v>72</v>
      </c>
      <c r="F7" s="113">
        <f>SUM(F8:F10)</f>
        <v>80225385.13</v>
      </c>
      <c r="G7" s="113">
        <f>SUM(G8:G10)</f>
        <v>78573810.08</v>
      </c>
      <c r="H7" s="113">
        <f>SUM(H8:H10)</f>
        <v>1651575.05</v>
      </c>
      <c r="I7" s="120"/>
    </row>
    <row r="8" s="101" customFormat="1" ht="30" customHeight="1" spans="1:9">
      <c r="A8" s="110"/>
      <c r="B8" s="114" t="s">
        <v>209</v>
      </c>
      <c r="C8" s="114" t="s">
        <v>87</v>
      </c>
      <c r="D8" s="115">
        <v>203008</v>
      </c>
      <c r="E8" s="80" t="s">
        <v>210</v>
      </c>
      <c r="F8" s="97">
        <v>71970999.45</v>
      </c>
      <c r="G8" s="97">
        <v>71970999.45</v>
      </c>
      <c r="H8" s="97"/>
      <c r="I8" s="120"/>
    </row>
    <row r="9" s="101" customFormat="1" ht="30" customHeight="1" spans="1:9">
      <c r="A9" s="110"/>
      <c r="B9" s="114" t="s">
        <v>209</v>
      </c>
      <c r="C9" s="114" t="s">
        <v>86</v>
      </c>
      <c r="D9" s="115">
        <v>203008</v>
      </c>
      <c r="E9" s="116" t="s">
        <v>211</v>
      </c>
      <c r="F9" s="97">
        <v>1651575.05</v>
      </c>
      <c r="G9" s="97"/>
      <c r="H9" s="97">
        <v>1651575.05</v>
      </c>
      <c r="I9" s="120"/>
    </row>
    <row r="10" s="101" customFormat="1" ht="30" customHeight="1" spans="1:9">
      <c r="A10" s="110"/>
      <c r="B10" s="114" t="s">
        <v>212</v>
      </c>
      <c r="C10" s="114" t="s">
        <v>87</v>
      </c>
      <c r="D10" s="115">
        <v>203008</v>
      </c>
      <c r="E10" s="116" t="s">
        <v>213</v>
      </c>
      <c r="F10" s="97">
        <v>6602810.63</v>
      </c>
      <c r="G10" s="97">
        <v>6602810.63</v>
      </c>
      <c r="H10" s="97"/>
      <c r="I10" s="120"/>
    </row>
    <row r="11" s="101" customFormat="1" ht="30" customHeight="1" spans="1:9">
      <c r="A11" s="110"/>
      <c r="B11" s="114"/>
      <c r="C11" s="114"/>
      <c r="D11" s="115"/>
      <c r="E11" s="116"/>
      <c r="F11" s="97"/>
      <c r="G11" s="97"/>
      <c r="H11" s="97"/>
      <c r="I11" s="120"/>
    </row>
    <row r="12" s="101" customFormat="1" ht="30" customHeight="1" spans="2:9">
      <c r="B12" s="114"/>
      <c r="C12" s="114"/>
      <c r="D12" s="115"/>
      <c r="E12" s="116"/>
      <c r="F12" s="97"/>
      <c r="G12" s="97"/>
      <c r="H12" s="97"/>
      <c r="I12" s="120"/>
    </row>
    <row r="13" s="101" customFormat="1" ht="30" customHeight="1" spans="2:9">
      <c r="B13" s="114"/>
      <c r="C13" s="114"/>
      <c r="D13" s="115"/>
      <c r="E13" s="116"/>
      <c r="F13" s="97"/>
      <c r="G13" s="97"/>
      <c r="H13" s="97"/>
      <c r="I13" s="120"/>
    </row>
    <row r="14" s="101" customFormat="1" ht="30" customHeight="1" spans="2:9">
      <c r="B14" s="117"/>
      <c r="C14" s="117"/>
      <c r="D14" s="115"/>
      <c r="E14" s="116"/>
      <c r="F14" s="97"/>
      <c r="G14" s="97"/>
      <c r="H14" s="97"/>
      <c r="I14" s="120"/>
    </row>
    <row r="15" s="101" customFormat="1" ht="30" customHeight="1" spans="2:9">
      <c r="B15" s="117"/>
      <c r="C15" s="117"/>
      <c r="D15" s="115"/>
      <c r="E15" s="116"/>
      <c r="F15" s="97"/>
      <c r="G15" s="97"/>
      <c r="H15" s="97"/>
      <c r="I15" s="120"/>
    </row>
    <row r="16" s="101" customFormat="1" ht="30" customHeight="1" spans="2:9">
      <c r="B16" s="117"/>
      <c r="C16" s="117"/>
      <c r="D16" s="115"/>
      <c r="E16" s="116"/>
      <c r="F16" s="97"/>
      <c r="G16" s="97"/>
      <c r="H16" s="97"/>
      <c r="I16" s="120"/>
    </row>
    <row r="17" s="101" customFormat="1" ht="30" customHeight="1" spans="2:9">
      <c r="B17" s="117"/>
      <c r="C17" s="117"/>
      <c r="D17" s="115"/>
      <c r="E17" s="116"/>
      <c r="F17" s="97"/>
      <c r="G17" s="97"/>
      <c r="H17" s="97"/>
      <c r="I17" s="120"/>
    </row>
    <row r="18" s="101" customFormat="1" ht="30" customHeight="1" spans="2:9">
      <c r="B18" s="117"/>
      <c r="C18" s="117"/>
      <c r="D18" s="115"/>
      <c r="E18" s="116"/>
      <c r="F18" s="97"/>
      <c r="G18" s="97"/>
      <c r="H18" s="97"/>
      <c r="I18" s="120"/>
    </row>
    <row r="19" s="101" customFormat="1" ht="30" customHeight="1" spans="2:9">
      <c r="B19" s="117"/>
      <c r="C19" s="117"/>
      <c r="D19" s="115"/>
      <c r="E19" s="116"/>
      <c r="F19" s="97"/>
      <c r="G19" s="97"/>
      <c r="H19" s="97"/>
      <c r="I19" s="120"/>
    </row>
    <row r="20" s="101" customFormat="1" ht="30" customHeight="1" spans="1:9">
      <c r="A20" s="110"/>
      <c r="B20" s="117"/>
      <c r="C20" s="117"/>
      <c r="D20" s="115"/>
      <c r="E20" s="116"/>
      <c r="F20" s="97"/>
      <c r="G20" s="97"/>
      <c r="H20" s="97"/>
      <c r="I20" s="120"/>
    </row>
    <row r="21" s="101" customFormat="1" ht="30" customHeight="1" spans="2:9">
      <c r="B21" s="117"/>
      <c r="C21" s="117"/>
      <c r="D21" s="115"/>
      <c r="E21" s="116"/>
      <c r="F21" s="97"/>
      <c r="G21" s="97"/>
      <c r="H21" s="97"/>
      <c r="I21" s="120"/>
    </row>
    <row r="22" s="101" customFormat="1" ht="30" customHeight="1" spans="2:9">
      <c r="B22" s="117"/>
      <c r="C22" s="117"/>
      <c r="D22" s="115"/>
      <c r="E22" s="116"/>
      <c r="F22" s="97"/>
      <c r="G22" s="97"/>
      <c r="H22" s="97"/>
      <c r="I22" s="120"/>
    </row>
    <row r="23" s="101" customFormat="1" ht="30" customHeight="1" spans="2:9">
      <c r="B23" s="117"/>
      <c r="C23" s="117"/>
      <c r="D23" s="115"/>
      <c r="E23" s="116"/>
      <c r="F23" s="97"/>
      <c r="G23" s="97"/>
      <c r="H23" s="97"/>
      <c r="I23" s="120"/>
    </row>
    <row r="24" s="101" customFormat="1" ht="30" customHeight="1" spans="2:9">
      <c r="B24" s="117"/>
      <c r="C24" s="117"/>
      <c r="D24" s="115"/>
      <c r="E24" s="116"/>
      <c r="F24" s="97"/>
      <c r="G24" s="97"/>
      <c r="H24" s="97"/>
      <c r="I24" s="120"/>
    </row>
    <row r="25" s="101" customFormat="1" ht="30" customHeight="1" spans="2:9">
      <c r="B25" s="117"/>
      <c r="C25" s="117"/>
      <c r="D25" s="115"/>
      <c r="E25" s="116"/>
      <c r="F25" s="97"/>
      <c r="G25" s="97"/>
      <c r="H25" s="97"/>
      <c r="I25" s="120"/>
    </row>
    <row r="26" s="101" customFormat="1" ht="30" customHeight="1" spans="2:9">
      <c r="B26" s="117"/>
      <c r="C26" s="117"/>
      <c r="D26" s="115"/>
      <c r="E26" s="116"/>
      <c r="F26" s="97"/>
      <c r="G26" s="97"/>
      <c r="H26" s="97"/>
      <c r="I26" s="120"/>
    </row>
    <row r="27" s="101" customFormat="1" ht="30" customHeight="1" spans="2:9">
      <c r="B27" s="117"/>
      <c r="C27" s="117"/>
      <c r="D27" s="115"/>
      <c r="E27" s="116"/>
      <c r="F27" s="97"/>
      <c r="G27" s="97"/>
      <c r="H27" s="97"/>
      <c r="I27" s="120"/>
    </row>
    <row r="28" s="101" customFormat="1" ht="30" customHeight="1" spans="2:9">
      <c r="B28" s="117"/>
      <c r="C28" s="117"/>
      <c r="D28" s="115"/>
      <c r="E28" s="116"/>
      <c r="F28" s="97"/>
      <c r="G28" s="97"/>
      <c r="H28" s="97"/>
      <c r="I28" s="120"/>
    </row>
    <row r="29" s="101" customFormat="1" ht="30" customHeight="1" spans="2:9">
      <c r="B29" s="117"/>
      <c r="C29" s="117"/>
      <c r="D29" s="115"/>
      <c r="E29" s="116"/>
      <c r="F29" s="97"/>
      <c r="G29" s="97"/>
      <c r="H29" s="97"/>
      <c r="I29" s="120"/>
    </row>
    <row r="30" s="101" customFormat="1" ht="30" customHeight="1" spans="2:9">
      <c r="B30" s="117"/>
      <c r="C30" s="117"/>
      <c r="D30" s="115"/>
      <c r="E30" s="116"/>
      <c r="F30" s="97"/>
      <c r="G30" s="97"/>
      <c r="H30" s="97"/>
      <c r="I30" s="120"/>
    </row>
    <row r="31" s="101" customFormat="1" ht="8.5" customHeight="1" spans="1:9">
      <c r="A31" s="118"/>
      <c r="B31" s="118"/>
      <c r="C31" s="118"/>
      <c r="D31" s="119"/>
      <c r="E31" s="118"/>
      <c r="F31" s="118"/>
      <c r="G31" s="118"/>
      <c r="H31" s="118"/>
      <c r="I31" s="121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8"/>
  <sheetViews>
    <sheetView workbookViewId="0">
      <selection activeCell="L11" sqref="L11"/>
    </sheetView>
  </sheetViews>
  <sheetFormatPr defaultColWidth="10" defaultRowHeight="13.5" outlineLevelCol="7"/>
  <cols>
    <col min="1" max="1" width="1.53333333333333" style="81" customWidth="1"/>
    <col min="2" max="4" width="6.625" style="81" customWidth="1"/>
    <col min="5" max="5" width="26.625" style="81" customWidth="1"/>
    <col min="6" max="6" width="48.625" style="81" customWidth="1"/>
    <col min="7" max="7" width="26.625" style="81" customWidth="1"/>
    <col min="8" max="8" width="1.53333333333333" style="81" customWidth="1"/>
    <col min="9" max="10" width="9.76666666666667" style="81" customWidth="1"/>
    <col min="11" max="16384" width="10" style="81"/>
  </cols>
  <sheetData>
    <row r="1" ht="25" customHeight="1" spans="1:8">
      <c r="A1" s="82"/>
      <c r="B1" s="2"/>
      <c r="C1" s="2"/>
      <c r="D1" s="2"/>
      <c r="E1" s="16"/>
      <c r="F1" s="16"/>
      <c r="G1" s="83" t="s">
        <v>214</v>
      </c>
      <c r="H1" s="84"/>
    </row>
    <row r="2" ht="22.8" customHeight="1" spans="1:8">
      <c r="A2" s="82"/>
      <c r="B2" s="85" t="s">
        <v>215</v>
      </c>
      <c r="C2" s="85"/>
      <c r="D2" s="85"/>
      <c r="E2" s="85"/>
      <c r="F2" s="85"/>
      <c r="G2" s="85"/>
      <c r="H2" s="84" t="s">
        <v>3</v>
      </c>
    </row>
    <row r="3" ht="19.55" customHeight="1" spans="1:8">
      <c r="A3" s="86"/>
      <c r="B3" s="87" t="s">
        <v>5</v>
      </c>
      <c r="C3" s="87"/>
      <c r="D3" s="87"/>
      <c r="E3" s="87"/>
      <c r="F3" s="87"/>
      <c r="G3" s="88" t="s">
        <v>6</v>
      </c>
      <c r="H3" s="89"/>
    </row>
    <row r="4" ht="24.4" customHeight="1" spans="1:8">
      <c r="A4" s="90"/>
      <c r="B4" s="63" t="s">
        <v>81</v>
      </c>
      <c r="C4" s="63"/>
      <c r="D4" s="63"/>
      <c r="E4" s="63" t="s">
        <v>70</v>
      </c>
      <c r="F4" s="63" t="s">
        <v>71</v>
      </c>
      <c r="G4" s="63" t="s">
        <v>216</v>
      </c>
      <c r="H4" s="91"/>
    </row>
    <row r="5" ht="24" customHeight="1" spans="1:8">
      <c r="A5" s="90"/>
      <c r="B5" s="63" t="s">
        <v>82</v>
      </c>
      <c r="C5" s="63" t="s">
        <v>83</v>
      </c>
      <c r="D5" s="63" t="s">
        <v>84</v>
      </c>
      <c r="E5" s="63"/>
      <c r="F5" s="63"/>
      <c r="G5" s="63"/>
      <c r="H5" s="92"/>
    </row>
    <row r="6" ht="28" customHeight="1" spans="1:8">
      <c r="A6" s="93"/>
      <c r="B6" s="63"/>
      <c r="C6" s="63"/>
      <c r="D6" s="63"/>
      <c r="E6" s="63"/>
      <c r="F6" s="63" t="s">
        <v>72</v>
      </c>
      <c r="G6" s="66">
        <f>SUM(G7:G10)</f>
        <v>5328600</v>
      </c>
      <c r="H6" s="94"/>
    </row>
    <row r="7" ht="22.8" customHeight="1" spans="1:8">
      <c r="A7" s="93"/>
      <c r="B7" s="95" t="s">
        <v>85</v>
      </c>
      <c r="C7" s="95" t="s">
        <v>86</v>
      </c>
      <c r="D7" s="95" t="s">
        <v>87</v>
      </c>
      <c r="E7" s="95" t="s">
        <v>73</v>
      </c>
      <c r="F7" s="96" t="s">
        <v>88</v>
      </c>
      <c r="G7" s="97">
        <v>68100</v>
      </c>
      <c r="H7" s="94"/>
    </row>
    <row r="8" ht="22.8" customHeight="1" spans="1:8">
      <c r="A8" s="93"/>
      <c r="B8" s="95" t="s">
        <v>85</v>
      </c>
      <c r="C8" s="95" t="s">
        <v>86</v>
      </c>
      <c r="D8" s="95" t="s">
        <v>86</v>
      </c>
      <c r="E8" s="95" t="s">
        <v>73</v>
      </c>
      <c r="F8" s="96" t="s">
        <v>89</v>
      </c>
      <c r="G8" s="97">
        <v>1934400</v>
      </c>
      <c r="H8" s="94"/>
    </row>
    <row r="9" ht="22.8" customHeight="1" spans="1:8">
      <c r="A9" s="93"/>
      <c r="B9" s="95" t="s">
        <v>85</v>
      </c>
      <c r="C9" s="95" t="s">
        <v>86</v>
      </c>
      <c r="D9" s="95" t="s">
        <v>90</v>
      </c>
      <c r="E9" s="95" t="s">
        <v>73</v>
      </c>
      <c r="F9" s="96" t="s">
        <v>91</v>
      </c>
      <c r="G9" s="97">
        <v>3126100</v>
      </c>
      <c r="H9" s="94"/>
    </row>
    <row r="10" ht="22.8" customHeight="1" spans="1:8">
      <c r="A10" s="93"/>
      <c r="B10" s="95" t="s">
        <v>85</v>
      </c>
      <c r="C10" s="95" t="s">
        <v>92</v>
      </c>
      <c r="D10" s="95" t="s">
        <v>86</v>
      </c>
      <c r="E10" s="95" t="s">
        <v>73</v>
      </c>
      <c r="F10" s="96" t="s">
        <v>93</v>
      </c>
      <c r="G10" s="97">
        <v>200000</v>
      </c>
      <c r="H10" s="94"/>
    </row>
    <row r="11" ht="22.8" customHeight="1" spans="1:8">
      <c r="A11" s="93"/>
      <c r="B11" s="63"/>
      <c r="C11" s="63"/>
      <c r="D11" s="63"/>
      <c r="E11" s="63"/>
      <c r="F11" s="63"/>
      <c r="G11" s="66"/>
      <c r="H11" s="94"/>
    </row>
    <row r="12" ht="22.8" customHeight="1" spans="1:8">
      <c r="A12" s="93"/>
      <c r="B12" s="63"/>
      <c r="C12" s="63"/>
      <c r="D12" s="63"/>
      <c r="E12" s="63"/>
      <c r="F12" s="63"/>
      <c r="G12" s="66"/>
      <c r="H12" s="94"/>
    </row>
    <row r="13" ht="22.8" customHeight="1" spans="1:8">
      <c r="A13" s="93"/>
      <c r="B13" s="63"/>
      <c r="C13" s="63"/>
      <c r="D13" s="63"/>
      <c r="E13" s="63"/>
      <c r="F13" s="63"/>
      <c r="G13" s="66"/>
      <c r="H13" s="94"/>
    </row>
    <row r="14" ht="22.8" customHeight="1" spans="1:8">
      <c r="A14" s="90"/>
      <c r="B14" s="67"/>
      <c r="C14" s="67"/>
      <c r="D14" s="67"/>
      <c r="E14" s="67"/>
      <c r="F14" s="67" t="s">
        <v>23</v>
      </c>
      <c r="G14" s="68"/>
      <c r="H14" s="91"/>
    </row>
    <row r="15" ht="22.8" customHeight="1" spans="1:8">
      <c r="A15" s="90"/>
      <c r="B15" s="67"/>
      <c r="C15" s="67"/>
      <c r="D15" s="67"/>
      <c r="E15" s="67"/>
      <c r="F15" s="67" t="s">
        <v>23</v>
      </c>
      <c r="G15" s="68"/>
      <c r="H15" s="91"/>
    </row>
    <row r="16" ht="28" customHeight="1" spans="1:8">
      <c r="A16" s="90"/>
      <c r="B16" s="67"/>
      <c r="C16" s="67"/>
      <c r="D16" s="67"/>
      <c r="E16" s="67"/>
      <c r="F16" s="67"/>
      <c r="G16" s="68"/>
      <c r="H16" s="92"/>
    </row>
    <row r="17" ht="28" customHeight="1" spans="1:8">
      <c r="A17" s="90"/>
      <c r="B17" s="67"/>
      <c r="C17" s="67"/>
      <c r="D17" s="67"/>
      <c r="E17" s="67"/>
      <c r="F17" s="67"/>
      <c r="G17" s="68"/>
      <c r="H17" s="92"/>
    </row>
    <row r="18" ht="9.75" customHeight="1" spans="1:8">
      <c r="A18" s="98"/>
      <c r="B18" s="99"/>
      <c r="C18" s="99"/>
      <c r="D18" s="99"/>
      <c r="E18" s="99"/>
      <c r="F18" s="98"/>
      <c r="G18" s="98"/>
      <c r="H18" s="100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24</vt:i4>
      </vt:variant>
    </vt:vector>
  </HeadingPairs>
  <TitlesOfParts>
    <vt:vector size="24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2022-03-04T19:28:00Z</dcterms:created>
  <dcterms:modified xsi:type="dcterms:W3CDTF">2026-02-05T09:15:57Z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2052-11.8.6.11825</vt:lpwstr>
  </property>
  <property fmtid="{D5CDD505-2E9C-101B-9397-08002B2CF9AE}" pid="3" name="ICV">
    <vt:lpwstr>84DFDCFFD023426CBD9F37215DCC9FF7_12</vt:lpwstr>
  </property>
</Properties>
</file>