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30" firstSheet="1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1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<sst xmlns="http://schemas.openxmlformats.org/spreadsheetml/2006/main" count="740" uniqueCount="326">
  <si>
    <t>攀枝花市社会体育指导中心</t>
  </si>
  <si>
    <t>2025年单位预算</t>
  </si>
  <si>
    <t>2025年2月 20 日</t>
  </si>
  <si>
    <t xml:space="preserve">
表1</t>
  </si>
  <si>
    <t xml:space="preserve"> </t>
  </si>
  <si>
    <t>单位收支总表</t>
  </si>
  <si>
    <t>单位：攀枝花市社会体育指导中心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</si>
  <si>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</si>
  <si>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</si>
  <si>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</si>
  <si>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</si>
  <si>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</si>
  <si>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</si>
  <si>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</si>
  <si>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</si>
  <si>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</si>
  <si>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</si>
  <si>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</si>
  <si>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</si>
  <si>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</si>
  <si>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</si>
  <si>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</si>
  <si>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</si>
  <si>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</si>
  <si>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</si>
  <si>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</si>
  <si>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</si>
  <si>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</si>
  <si>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</si>
  <si>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</si>
  <si>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</si>
  <si>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</si>
  <si>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</si>
  <si>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</si>
  <si>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</si>
  <si>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</si>
  <si>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</si>
  <si>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</si>
  <si>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</si>
  <si>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</si>
  <si>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</si>
  <si>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</si>
  <si>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</si>
  <si>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</si>
  <si>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</si>
  <si>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</si>
  <si>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</si>
  <si>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</si>
  <si>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</si>
  <si>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</si>
  <si>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</si>
  <si>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</si>
  <si>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</si>
  <si>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</si>
  <si>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</si>
  <si>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</si>
  <si>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</si>
  <si>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</si>
  <si>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</si>
  <si>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</si>
  <si>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</si>
  <si>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</si>
  <si>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</si>
  <si>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</si>
  <si>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</si>
  <si>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</si>
  <si>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</si>
  <si>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</si>
  <si>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</si>
  <si>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</si>
  <si>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</si>
  <si>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</si>
  <si>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</si>
  <si>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</si>
  <si>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</si>
  <si>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</si>
  <si>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</si>
  <si>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</si>
  <si>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</si>
  <si>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</si>
  <si>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</si>
  <si>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</si>
  <si>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</si>
  <si>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</si>
  <si>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</si>
  <si>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03</t>
  </si>
  <si>
    <t>99</t>
  </si>
  <si>
    <t>203005</t>
  </si>
  <si>
    <r>
      <rPr>
        <sz val="11"/>
        <color rgb="FF000000"/>
        <rFont val="Dialog.plain"/>
        <charset val="134"/>
      </rPr>
      <t> 其他体育支出</t>
    </r>
  </si>
  <si>
    <t>1,243,269.94</t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</si>
  <si>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</si>
  <si>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</si>
  <si>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</si>
  <si>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</si>
  <si>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t>92,984.48</t>
  </si>
  <si>
    <r>
      <rPr>
        <sz val="11"/>
        <color rgb="FF000000"/>
        <rFont val="Dialog.plain"/>
        <charset val="134"/>
      </rPr>
      <t> 机关事业单位基本养老保险缴费支出</t>
    </r>
  </si>
  <si>
    <t>172,285.44</t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</si>
  <si>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</si>
  <si>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</si>
  <si>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</si>
  <si>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82,912.37</t>
  </si>
  <si>
    <r>
      <rPr>
        <sz val="11"/>
        <color rgb="FF000000"/>
        <rFont val="Dialog.plain"/>
        <charset val="134"/>
      </rPr>
      <t> 公务员医疗补助</t>
    </r>
  </si>
  <si>
    <t>10,800.00</t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</si>
  <si>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</si>
  <si>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</si>
  <si>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</si>
  <si>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>129,160.80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</si>
  <si>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</si>
  <si>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</si>
  <si>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</si>
  <si>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</si>
  <si>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</si>
  <si>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</si>
  <si>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</si>
  <si>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</si>
  <si>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</si>
  <si>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</si>
  <si>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</si>
  <si>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</si>
  <si>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</si>
  <si>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</si>
  <si>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</si>
  <si>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</si>
  <si>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</si>
  <si>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</si>
  <si>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</si>
  <si>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</si>
  <si>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</si>
  <si>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</si>
  <si>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</si>
  <si>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</si>
  <si>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</si>
  <si>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</si>
  <si>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</si>
  <si>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</si>
  <si>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</si>
  <si>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</si>
  <si>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</si>
  <si>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</si>
  <si>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</si>
  <si>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</si>
  <si>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</si>
  <si>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</si>
  <si>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</si>
  <si>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</si>
  <si>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</si>
  <si>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</si>
  <si>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</si>
  <si>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</si>
  <si>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</si>
  <si>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</si>
  <si>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</si>
  <si>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</si>
  <si>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</si>
  <si>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</si>
  <si>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</si>
  <si>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</si>
  <si>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</si>
  <si>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</si>
  <si>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</si>
  <si>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</si>
  <si>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</si>
  <si>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</si>
  <si>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</si>
  <si>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t>414,876.00</t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</si>
  <si>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</si>
  <si>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</si>
  <si>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t>48,516.00</t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</si>
  <si>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</si>
  <si>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</si>
  <si>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t>613,392.00</t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</si>
  <si>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</si>
  <si>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</si>
  <si>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</si>
  <si>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</si>
  <si>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</si>
  <si>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</si>
  <si>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t>21,567.84</t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</si>
  <si>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</si>
  <si>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</si>
  <si>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t>15,074.98</t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</si>
  <si>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</si>
  <si>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</si>
  <si>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</si>
  <si>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</si>
  <si>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</si>
  <si>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t>29,000.00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</si>
  <si>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</si>
  <si>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</si>
  <si>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t>2,000.00</t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</si>
  <si>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</si>
  <si>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</si>
  <si>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t>8,000.00</t>
  </si>
  <si>
    <r>
      <rPr>
        <sz val="11"/>
        <color rgb="FF000000"/>
        <rFont val="Dialog.plain"/>
        <charset val="134"/>
      </rPr>
      <t>   邮电费</t>
    </r>
  </si>
  <si>
    <t>5,000.00</t>
  </si>
  <si>
    <r>
      <rPr>
        <sz val="11"/>
        <color rgb="FF000000"/>
        <rFont val="Dialog.plain"/>
        <charset val="134"/>
      </rPr>
      <t>   差旅费</t>
    </r>
  </si>
  <si>
    <t>31,500.00</t>
  </si>
  <si>
    <r>
      <rPr>
        <sz val="11"/>
        <color rgb="FF000000"/>
        <rFont val="Dialog.plain"/>
        <charset val="134"/>
      </rPr>
      <t>   维修（护）费</t>
    </r>
  </si>
  <si>
    <t>10,000.00</t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</si>
  <si>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</si>
  <si>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</si>
  <si>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t>2,304.00</t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</si>
  <si>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</si>
  <si>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</si>
  <si>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t>21,539.28</t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</si>
  <si>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</si>
  <si>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</si>
  <si>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t>13,046.28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</si>
  <si>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</si>
  <si>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Nimbus Roman No9 L"/>
        <charset val="134"/>
      </rPr>
      <t>   </t>
    </r>
    <r>
      <rPr>
        <sz val="11"/>
        <color rgb="FF000000"/>
        <rFont val="Dialog.plain"/>
        <charset val="134"/>
      </rPr>
      <t>其他商品和服务支出</t>
    </r>
  </si>
  <si>
    <t>18,073.56</t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</si>
  <si>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</si>
  <si>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</si>
  <si>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Nimbus Roman No9 L"/>
        <charset val="134"/>
      </rPr>
      <t>   </t>
    </r>
    <r>
      <rPr>
        <sz val="11"/>
        <color rgb="FF000000"/>
        <rFont val="Dialog.plain"/>
        <charset val="134"/>
      </rPr>
      <t>生活补助</t>
    </r>
  </si>
  <si>
    <t>85,912.00</t>
  </si>
  <si>
    <r>
      <rPr>
        <sz val="11"/>
        <color rgb="FF000000"/>
        <rFont val="Nimbus Roman No9 L"/>
        <charset val="134"/>
      </rPr>
      <t>   </t>
    </r>
    <r>
      <rPr>
        <sz val="11"/>
        <color rgb="FF000000"/>
        <rFont val="Dialog.plain"/>
        <charset val="134"/>
      </rPr>
      <t>医疗费补助</t>
    </r>
  </si>
  <si>
    <t>7,072.48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</si>
  <si>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</si>
  <si>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Nimbus Roman No9 L"/>
        <charset val="134"/>
      </rPr>
      <t>   </t>
    </r>
    <r>
      <rPr>
        <sz val="11"/>
        <color rgb="FF000000"/>
        <rFont val="Dialog.plain"/>
        <charset val="134"/>
      </rPr>
      <t>奖励金</t>
    </r>
  </si>
  <si>
    <t>180.00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</si>
  <si>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</si>
  <si>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</si>
  <si>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</si>
  <si>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</si>
  <si>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</si>
  <si>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</si>
  <si>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</si>
  <si>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505</t>
  </si>
  <si>
    <t>工资福利支出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</si>
  <si>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</si>
  <si>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</si>
  <si>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</si>
  <si>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</si>
  <si>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</si>
  <si>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</si>
  <si>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</si>
  <si>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</si>
  <si>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</si>
  <si>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</si>
  <si>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</si>
  <si>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</si>
  <si>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</si>
  <si>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</si>
  <si>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</si>
  <si>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</si>
  <si>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攀枝花市社会体育指导中心</t>
    </r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</si>
  <si>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</si>
  <si>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</si>
  <si>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</si>
  <si>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</si>
  <si>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</si>
  <si>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</si>
  <si>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</si>
  <si>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</si>
  <si>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</si>
  <si>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</si>
  <si>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</si>
  <si>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</si>
  <si>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</si>
  <si>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</si>
  <si>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</si>
  <si>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</si>
  <si>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</si>
  <si>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</si>
  <si>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</si>
  <si>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</si>
  <si>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</si>
  <si>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</si>
  <si>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</si>
  <si>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</si>
  <si>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</si>
  <si>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</si>
  <si>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</si>
  <si>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</si>
  <si>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</si>
  <si>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</si>
  <si>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</si>
  <si>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</si>
  <si>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</si>
  <si>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</si>
  <si>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</si>
  <si>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</si>
  <si>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</si>
  <si>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</si>
  <si>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</si>
  <si>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</si>
  <si>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</si>
  <si>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</si>
  <si>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</si>
  <si>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做好党建品牌创建工作</t>
  </si>
  <si>
    <t>认真学习贯彻党的二十大和二十届三中全会精神，深入贯彻落实习近平总书记来川视察重要指示精神，深入学习贯彻落实省委十二届六次全会和市委十一届八次全会精神，把牢政治方向，加强统筹谋划，抓好工作落实。继续加强党建工作，抓好党风廉政建设和反腐败工作及基层党建工作，继续推进党纪学习教育；进一步加强全面从严治党相关工作，抓好意识形态工作，修订完善相关考核制度，树立正确工作导向，激发职工干事创业激情。做好党建品牌创建工作。抓好“三个身边”群众工作机制的落实，以制度化常态化长效化的形式，发动全体党员走到群众中间。</t>
  </si>
  <si>
    <t>赛事活动承办，助力体育体育产业协同发展</t>
  </si>
  <si>
    <t>推动全民健身赛事活动的深入开展，按照“四方案一评估一熔断”精心组织攀枝花市第四十九届元旦越野赛、2025年全国“全民健身日”系列赛事活动、2025年四川省“百城千乡万村·社区”系列赛事活动、攀枝花“三大球”城市联赛等市级赛事活动，积极组织各项目代表队参加全国、全省各类全民健身赛事活动，拓展全民健身工作的广度、深度。围绕银江湖、阿署达体育公园，东华山体育公园打造全民健身品牌赛事，推动新兴体育项目的普及和开展。</t>
  </si>
  <si>
    <t>做好国民体质监测工作</t>
  </si>
  <si>
    <t>会同5个省级监测站完成全国第六次国民体质监测工作。认真督促指导5个省级监测站完成“健康攀枝花行动”全民健身活动状况调查和国民体质监测常态化工作，确保“一调查一监测”高质量过关。继续坚持免费开放工作，为广大市民开展体质测试，为全民健身活动提供技术指导服务，提高全民健身科学化水平。积极联系各县区和有关单位，开展体质测试进农村、进社区、进单位、进厂矿、进学校“五进”活动。持续推进体卫融合、体医结合工作，完善中心国民体质监测设备设施，对高血压、糖尿病等常见慢性病进行运动干预和科学锻炼指导及日常监测，推动运动健康促进中心实施，更好的为广大市民服务</t>
  </si>
  <si>
    <t>加强人才队伍建设</t>
  </si>
  <si>
    <t>面对新形势、新环境下全民健身事业的发展，对社体工作人员提出更高的要求，及时开展社体工作人才队伍建设工作，激发社体工作人员干事创业激情，人才队伍稳定。积极引导社体中心职工从专业型人才向学习型人才、专家型人才、复合型人才转变。</t>
  </si>
  <si>
    <t>年度单位整体支出预算</t>
  </si>
  <si>
    <t>资金总额</t>
  </si>
  <si>
    <t>年度总体目标</t>
  </si>
  <si>
    <t>严格工作要求，积极践行社会责任，展现责任担当，以实际行动永远跟党走；不断探索全民健身赛事活动新规律、创新全民健身赛事活动新模式；以活动为载体，以赛事为引领，引导和促进广大群众科学健身；统筹健身知识宣传和健身活动的开展；有机结合线上、线下两种方式开展赛事活动，不断培育市民群众健身意识，增加市民群众科学健身技能，提高市民群众健康体质，为高质量打造共同富裕试验区做出体育应有的贡献。</t>
  </si>
  <si>
    <t>年度绩效指标</t>
  </si>
  <si>
    <t>指标值
（包含数字及文字描述）</t>
  </si>
  <si>
    <t>产出指标</t>
  </si>
  <si>
    <t>职工人数</t>
  </si>
  <si>
    <t>9人</t>
  </si>
  <si>
    <t>组织赛活动数</t>
  </si>
  <si>
    <t>不低于10次</t>
  </si>
  <si>
    <t>三区两县体测人数</t>
  </si>
  <si>
    <t>不低于1000人次</t>
  </si>
  <si>
    <t>“三保”经费完成率</t>
  </si>
  <si>
    <t>≥95%</t>
  </si>
  <si>
    <t>工作任务完成及时率</t>
  </si>
  <si>
    <t>≥90%</t>
  </si>
  <si>
    <t>赛事任务完成率</t>
  </si>
  <si>
    <t>不高于160万元</t>
  </si>
  <si>
    <t>不高于14.1万元</t>
  </si>
  <si>
    <t>效益指标</t>
  </si>
  <si>
    <t>助力攀枝花城市运动、康养影响力</t>
  </si>
  <si>
    <t>有较大贡献</t>
  </si>
  <si>
    <t>提升全民健身影响力</t>
  </si>
  <si>
    <t>助力“三个圈层”建设影响力</t>
  </si>
  <si>
    <t xml:space="preserve"> 
助力体育产业发展程度</t>
  </si>
  <si>
    <t>体育产业持续可健康发展≥90%</t>
  </si>
  <si>
    <t>职工满意度</t>
  </si>
  <si>
    <t>群众满意度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</si>
</sst>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rgb="FF000000"/>
      <name val="Nimbus Roman No9 L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仿宋_GB2312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0" borderId="0"/>
    <xf numFmtId="0" fontId="32" fillId="1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28" borderId="25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4" fillId="19" borderId="2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9" borderId="2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29" borderId="2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31" borderId="28" applyNumberFormat="0" applyFon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</cellStyleXfs>
  <cellXfs count="17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10" applyFont="1" applyBorder="1" applyAlignment="1">
      <alignment horizontal="left" vertical="center" wrapText="1"/>
    </xf>
    <xf numFmtId="0" fontId="10" fillId="0" borderId="4" xfId="1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1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14" xfId="0" applyFont="1" applyBorder="1">
      <alignment vertical="center"/>
    </xf>
    <xf numFmtId="0" fontId="13" fillId="0" borderId="14" xfId="0" applyFont="1" applyBorder="1" applyAlignment="1">
      <alignment horizontal="left" vertical="center"/>
    </xf>
    <xf numFmtId="0" fontId="9" fillId="0" borderId="11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15" fillId="0" borderId="11" xfId="0" applyFont="1" applyBorder="1">
      <alignment vertical="center"/>
    </xf>
    <xf numFmtId="0" fontId="13" fillId="0" borderId="4" xfId="0" applyFont="1" applyFill="1" applyBorder="1" applyAlignment="1">
      <alignment horizontal="left" vertical="center"/>
    </xf>
    <xf numFmtId="0" fontId="9" fillId="0" borderId="15" xfId="0" applyFont="1" applyBorder="1">
      <alignment vertical="center"/>
    </xf>
    <xf numFmtId="0" fontId="9" fillId="0" borderId="15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18" fillId="2" borderId="4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4" fontId="19" fillId="2" borderId="4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4" xfId="0" applyFont="1" applyFill="1" applyBorder="1">
      <alignment vertical="center"/>
    </xf>
    <xf numFmtId="0" fontId="13" fillId="0" borderId="14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vertical="center" wrapText="1"/>
    </xf>
    <xf numFmtId="0" fontId="15" fillId="0" borderId="11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9" fillId="0" borderId="1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9" fillId="0" borderId="11" xfId="0" applyFont="1" applyFill="1" applyBorder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9" fillId="0" borderId="16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12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17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right" vertical="center"/>
    </xf>
    <xf numFmtId="0" fontId="25" fillId="0" borderId="4" xfId="0" applyFont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4" fontId="16" fillId="0" borderId="5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 wrapText="1" indent="1"/>
    </xf>
    <xf numFmtId="0" fontId="26" fillId="0" borderId="4" xfId="0" applyFont="1" applyFill="1" applyBorder="1" applyAlignment="1">
      <alignment horizontal="left" vertical="center" wrapText="1" indent="1"/>
    </xf>
    <xf numFmtId="0" fontId="27" fillId="0" borderId="1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4" fontId="16" fillId="0" borderId="18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indent="1"/>
    </xf>
    <xf numFmtId="0" fontId="9" fillId="0" borderId="15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常规 2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常规 28" xfId="43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044;&#31639;/2025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3"/>
    </sheetView>
  </sheetViews>
  <sheetFormatPr defaultColWidth="9" defaultRowHeight="14.25" outlineLevelRow="2"/>
  <cols>
    <col min="1" max="1" width="123.125" style="172" customWidth="1"/>
    <col min="2" max="16384" width="9" style="172"/>
  </cols>
  <sheetData>
    <row r="1" ht="137" customHeight="1" spans="1:1">
      <c r="A1" s="173" t="s">
        <v>0</v>
      </c>
    </row>
    <row r="2" ht="96" customHeight="1" spans="1:1">
      <c r="A2" s="173" t="s">
        <v>1</v>
      </c>
    </row>
    <row r="3" ht="60" customHeight="1" spans="1:1">
      <c r="A3" s="174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9"/>
      <c r="B1" s="2"/>
      <c r="C1" s="59"/>
      <c r="D1" s="60"/>
      <c r="E1" s="60"/>
      <c r="F1" s="60"/>
      <c r="G1" s="60"/>
      <c r="H1" s="60"/>
      <c r="I1" s="64" t="s">
        <v>236</v>
      </c>
      <c r="J1" s="52"/>
    </row>
    <row r="2" ht="22.8" customHeight="1" spans="1:10">
      <c r="A2" s="49"/>
      <c r="B2" s="3" t="s">
        <v>237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65"/>
      <c r="E3" s="65"/>
      <c r="F3" s="65"/>
      <c r="G3" s="65"/>
      <c r="H3" s="65"/>
      <c r="I3" s="65" t="s">
        <v>7</v>
      </c>
      <c r="J3" s="66"/>
    </row>
    <row r="4" ht="24.4" customHeight="1" spans="1:10">
      <c r="A4" s="52"/>
      <c r="B4" s="53" t="s">
        <v>238</v>
      </c>
      <c r="C4" s="53" t="s">
        <v>72</v>
      </c>
      <c r="D4" s="53" t="s">
        <v>239</v>
      </c>
      <c r="E4" s="53"/>
      <c r="F4" s="53"/>
      <c r="G4" s="53"/>
      <c r="H4" s="53"/>
      <c r="I4" s="53"/>
      <c r="J4" s="67"/>
    </row>
    <row r="5" ht="24.4" customHeight="1" spans="1:10">
      <c r="A5" s="54"/>
      <c r="B5" s="53"/>
      <c r="C5" s="53"/>
      <c r="D5" s="53" t="s">
        <v>60</v>
      </c>
      <c r="E5" s="71" t="s">
        <v>240</v>
      </c>
      <c r="F5" s="53" t="s">
        <v>241</v>
      </c>
      <c r="G5" s="53"/>
      <c r="H5" s="53"/>
      <c r="I5" s="53" t="s">
        <v>242</v>
      </c>
      <c r="J5" s="67"/>
    </row>
    <row r="6" ht="24.4" customHeight="1" spans="1:10">
      <c r="A6" s="54"/>
      <c r="B6" s="53"/>
      <c r="C6" s="53"/>
      <c r="D6" s="53"/>
      <c r="E6" s="71"/>
      <c r="F6" s="53" t="s">
        <v>157</v>
      </c>
      <c r="G6" s="53" t="s">
        <v>243</v>
      </c>
      <c r="H6" s="53" t="s">
        <v>244</v>
      </c>
      <c r="I6" s="53"/>
      <c r="J6" s="68"/>
    </row>
    <row r="7" ht="22.8" customHeight="1" spans="1:10">
      <c r="A7" s="55"/>
      <c r="B7" s="53"/>
      <c r="C7" s="53" t="s">
        <v>73</v>
      </c>
      <c r="D7" s="72">
        <v>2304</v>
      </c>
      <c r="E7" s="61"/>
      <c r="F7" s="61"/>
      <c r="G7" s="61"/>
      <c r="H7" s="61"/>
      <c r="I7" s="61">
        <v>2304</v>
      </c>
      <c r="J7" s="69"/>
    </row>
    <row r="8" ht="22.8" customHeight="1" spans="1:10">
      <c r="A8" s="55"/>
      <c r="B8" s="73" t="s">
        <v>87</v>
      </c>
      <c r="C8" s="74" t="s">
        <v>245</v>
      </c>
      <c r="D8" s="75">
        <v>2304</v>
      </c>
      <c r="E8" s="61"/>
      <c r="F8" s="61"/>
      <c r="G8" s="61"/>
      <c r="H8" s="61"/>
      <c r="I8" s="63">
        <v>2304</v>
      </c>
      <c r="J8" s="69"/>
    </row>
    <row r="9" ht="22.8" customHeight="1" spans="1:10">
      <c r="A9" s="55"/>
      <c r="B9" s="53"/>
      <c r="C9" s="53"/>
      <c r="D9" s="61"/>
      <c r="E9" s="61"/>
      <c r="F9" s="61"/>
      <c r="G9" s="61"/>
      <c r="H9" s="61"/>
      <c r="I9" s="61"/>
      <c r="J9" s="69"/>
    </row>
    <row r="10" ht="22.8" customHeight="1" spans="1:10">
      <c r="A10" s="55"/>
      <c r="B10" s="53"/>
      <c r="C10" s="53"/>
      <c r="D10" s="61"/>
      <c r="E10" s="61"/>
      <c r="F10" s="61"/>
      <c r="G10" s="61"/>
      <c r="H10" s="61"/>
      <c r="I10" s="61"/>
      <c r="J10" s="69"/>
    </row>
    <row r="11" ht="22.8" customHeight="1" spans="1:10">
      <c r="A11" s="55"/>
      <c r="B11" s="53"/>
      <c r="C11" s="53"/>
      <c r="D11" s="61"/>
      <c r="E11" s="61"/>
      <c r="F11" s="61"/>
      <c r="G11" s="61"/>
      <c r="H11" s="61"/>
      <c r="I11" s="61"/>
      <c r="J11" s="69"/>
    </row>
    <row r="12" ht="22.8" customHeight="1" spans="1:10">
      <c r="A12" s="55"/>
      <c r="B12" s="53"/>
      <c r="C12" s="53"/>
      <c r="D12" s="61"/>
      <c r="E12" s="61"/>
      <c r="F12" s="61"/>
      <c r="G12" s="61"/>
      <c r="H12" s="61"/>
      <c r="I12" s="61"/>
      <c r="J12" s="69"/>
    </row>
    <row r="13" ht="22.8" customHeight="1" spans="1:10">
      <c r="A13" s="55"/>
      <c r="B13" s="53"/>
      <c r="C13" s="53"/>
      <c r="D13" s="61"/>
      <c r="E13" s="61"/>
      <c r="F13" s="61"/>
      <c r="G13" s="61"/>
      <c r="H13" s="61"/>
      <c r="I13" s="61"/>
      <c r="J13" s="69"/>
    </row>
    <row r="14" ht="22.8" customHeight="1" spans="1:10">
      <c r="A14" s="55"/>
      <c r="B14" s="53"/>
      <c r="C14" s="53"/>
      <c r="D14" s="61"/>
      <c r="E14" s="61"/>
      <c r="F14" s="61"/>
      <c r="G14" s="61"/>
      <c r="H14" s="61"/>
      <c r="I14" s="61"/>
      <c r="J14" s="69"/>
    </row>
    <row r="15" ht="22.8" customHeight="1" spans="1:10">
      <c r="A15" s="55"/>
      <c r="B15" s="53"/>
      <c r="C15" s="53"/>
      <c r="D15" s="61"/>
      <c r="E15" s="61"/>
      <c r="F15" s="61"/>
      <c r="G15" s="61"/>
      <c r="H15" s="61"/>
      <c r="I15" s="61"/>
      <c r="J15" s="69"/>
    </row>
    <row r="16" ht="22.8" customHeight="1" spans="1:10">
      <c r="A16" s="55"/>
      <c r="B16" s="53"/>
      <c r="C16" s="53"/>
      <c r="D16" s="61"/>
      <c r="E16" s="61"/>
      <c r="F16" s="61"/>
      <c r="G16" s="61"/>
      <c r="H16" s="61"/>
      <c r="I16" s="61"/>
      <c r="J16" s="6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9"/>
      <c r="B1" s="2"/>
      <c r="C1" s="2"/>
      <c r="D1" s="2"/>
      <c r="E1" s="59"/>
      <c r="F1" s="59"/>
      <c r="G1" s="60"/>
      <c r="H1" s="60"/>
      <c r="I1" s="64" t="s">
        <v>246</v>
      </c>
      <c r="J1" s="52"/>
    </row>
    <row r="2" ht="22.8" customHeight="1" spans="1:10">
      <c r="A2" s="49"/>
      <c r="B2" s="3" t="s">
        <v>247</v>
      </c>
      <c r="C2" s="3"/>
      <c r="D2" s="3"/>
      <c r="E2" s="3"/>
      <c r="F2" s="3"/>
      <c r="G2" s="3"/>
      <c r="H2" s="3"/>
      <c r="I2" s="3"/>
      <c r="J2" s="52"/>
    </row>
    <row r="3" ht="19.55" customHeight="1" spans="1:10">
      <c r="A3" s="50"/>
      <c r="B3" s="51" t="s">
        <v>6</v>
      </c>
      <c r="C3" s="51"/>
      <c r="D3" s="51"/>
      <c r="E3" s="51"/>
      <c r="F3" s="51"/>
      <c r="G3" s="50"/>
      <c r="H3" s="50"/>
      <c r="I3" s="65" t="s">
        <v>7</v>
      </c>
      <c r="J3" s="66"/>
    </row>
    <row r="4" ht="24.4" customHeight="1" spans="1:10">
      <c r="A4" s="52"/>
      <c r="B4" s="53" t="s">
        <v>10</v>
      </c>
      <c r="C4" s="53"/>
      <c r="D4" s="53"/>
      <c r="E4" s="53"/>
      <c r="F4" s="53"/>
      <c r="G4" s="53" t="s">
        <v>248</v>
      </c>
      <c r="H4" s="53"/>
      <c r="I4" s="53"/>
      <c r="J4" s="67"/>
    </row>
    <row r="5" ht="24.4" customHeight="1" spans="1:10">
      <c r="A5" s="54"/>
      <c r="B5" s="53" t="s">
        <v>80</v>
      </c>
      <c r="C5" s="53"/>
      <c r="D5" s="53"/>
      <c r="E5" s="53" t="s">
        <v>71</v>
      </c>
      <c r="F5" s="53" t="s">
        <v>72</v>
      </c>
      <c r="G5" s="53" t="s">
        <v>60</v>
      </c>
      <c r="H5" s="53" t="s">
        <v>76</v>
      </c>
      <c r="I5" s="53" t="s">
        <v>77</v>
      </c>
      <c r="J5" s="67"/>
    </row>
    <row r="6" ht="24.4" customHeight="1" spans="1:10">
      <c r="A6" s="54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68"/>
    </row>
    <row r="7" ht="22.8" customHeight="1" spans="1:10">
      <c r="A7" s="55"/>
      <c r="B7" s="53"/>
      <c r="C7" s="53"/>
      <c r="D7" s="53"/>
      <c r="E7" s="53"/>
      <c r="F7" s="53" t="s">
        <v>73</v>
      </c>
      <c r="G7" s="61"/>
      <c r="H7" s="61"/>
      <c r="I7" s="61"/>
      <c r="J7" s="69"/>
    </row>
    <row r="8" ht="22.8" customHeight="1" spans="1:10">
      <c r="A8" s="55"/>
      <c r="B8" s="53"/>
      <c r="C8" s="53"/>
      <c r="D8" s="53"/>
      <c r="E8" s="62"/>
      <c r="F8" s="62" t="s">
        <v>235</v>
      </c>
      <c r="G8" s="61"/>
      <c r="H8" s="61"/>
      <c r="I8" s="61"/>
      <c r="J8" s="69"/>
    </row>
    <row r="9" ht="22.8" customHeight="1" spans="1:10">
      <c r="A9" s="55"/>
      <c r="B9" s="53"/>
      <c r="C9" s="53"/>
      <c r="D9" s="53"/>
      <c r="E9" s="62"/>
      <c r="F9" s="62"/>
      <c r="G9" s="61"/>
      <c r="H9" s="61"/>
      <c r="I9" s="61"/>
      <c r="J9" s="69"/>
    </row>
    <row r="10" ht="22.8" customHeight="1" spans="1:10">
      <c r="A10" s="55"/>
      <c r="B10" s="53"/>
      <c r="C10" s="53"/>
      <c r="D10" s="53"/>
      <c r="E10" s="53"/>
      <c r="F10" s="53"/>
      <c r="G10" s="61"/>
      <c r="H10" s="61"/>
      <c r="I10" s="61"/>
      <c r="J10" s="69"/>
    </row>
    <row r="11" ht="22.8" customHeight="1" spans="1:10">
      <c r="A11" s="55"/>
      <c r="B11" s="53"/>
      <c r="C11" s="53"/>
      <c r="D11" s="53"/>
      <c r="E11" s="53"/>
      <c r="F11" s="53"/>
      <c r="G11" s="61"/>
      <c r="H11" s="61"/>
      <c r="I11" s="61"/>
      <c r="J11" s="69"/>
    </row>
    <row r="12" ht="22.8" customHeight="1" spans="1:10">
      <c r="A12" s="55"/>
      <c r="B12" s="53"/>
      <c r="C12" s="53"/>
      <c r="D12" s="53"/>
      <c r="E12" s="53"/>
      <c r="F12" s="53"/>
      <c r="G12" s="61"/>
      <c r="H12" s="61"/>
      <c r="I12" s="61"/>
      <c r="J12" s="69"/>
    </row>
    <row r="13" ht="22.8" customHeight="1" spans="1:10">
      <c r="A13" s="55"/>
      <c r="B13" s="53"/>
      <c r="C13" s="53"/>
      <c r="D13" s="53"/>
      <c r="E13" s="53"/>
      <c r="F13" s="53"/>
      <c r="G13" s="61"/>
      <c r="H13" s="61"/>
      <c r="I13" s="61"/>
      <c r="J13" s="69"/>
    </row>
    <row r="14" ht="22.8" customHeight="1" spans="1:10">
      <c r="A14" s="55"/>
      <c r="B14" s="53"/>
      <c r="C14" s="53"/>
      <c r="D14" s="53"/>
      <c r="E14" s="53"/>
      <c r="F14" s="53"/>
      <c r="G14" s="61"/>
      <c r="H14" s="61"/>
      <c r="I14" s="61"/>
      <c r="J14" s="69"/>
    </row>
    <row r="15" ht="22.8" customHeight="1" spans="1:10">
      <c r="A15" s="55"/>
      <c r="B15" s="53"/>
      <c r="C15" s="53"/>
      <c r="D15" s="53"/>
      <c r="E15" s="53"/>
      <c r="F15" s="53"/>
      <c r="G15" s="61"/>
      <c r="H15" s="61"/>
      <c r="I15" s="61"/>
      <c r="J15" s="69"/>
    </row>
    <row r="16" ht="22.8" customHeight="1" spans="1:10">
      <c r="A16" s="54"/>
      <c r="B16" s="56"/>
      <c r="C16" s="56"/>
      <c r="D16" s="56"/>
      <c r="E16" s="56"/>
      <c r="F16" s="56" t="s">
        <v>24</v>
      </c>
      <c r="G16" s="63"/>
      <c r="H16" s="63"/>
      <c r="I16" s="63"/>
      <c r="J16" s="67"/>
    </row>
    <row r="17" ht="22.8" customHeight="1" spans="1:10">
      <c r="A17" s="54"/>
      <c r="B17" s="56"/>
      <c r="C17" s="56"/>
      <c r="D17" s="56"/>
      <c r="E17" s="56"/>
      <c r="F17" s="56" t="s">
        <v>24</v>
      </c>
      <c r="G17" s="63"/>
      <c r="H17" s="63"/>
      <c r="I17" s="63"/>
      <c r="J17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9"/>
      <c r="B1" s="2"/>
      <c r="C1" s="59"/>
      <c r="D1" s="60"/>
      <c r="E1" s="60"/>
      <c r="F1" s="60"/>
      <c r="G1" s="60"/>
      <c r="H1" s="60"/>
      <c r="I1" s="64" t="s">
        <v>249</v>
      </c>
      <c r="J1" s="52"/>
    </row>
    <row r="2" ht="22.8" customHeight="1" spans="1:10">
      <c r="A2" s="49"/>
      <c r="B2" s="3" t="s">
        <v>250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65"/>
      <c r="E3" s="65"/>
      <c r="F3" s="65"/>
      <c r="G3" s="65"/>
      <c r="H3" s="65"/>
      <c r="I3" s="65" t="s">
        <v>7</v>
      </c>
      <c r="J3" s="66"/>
    </row>
    <row r="4" ht="24.4" customHeight="1" spans="1:10">
      <c r="A4" s="52"/>
      <c r="B4" s="53" t="s">
        <v>238</v>
      </c>
      <c r="C4" s="53" t="s">
        <v>72</v>
      </c>
      <c r="D4" s="53" t="s">
        <v>239</v>
      </c>
      <c r="E4" s="53"/>
      <c r="F4" s="53"/>
      <c r="G4" s="53"/>
      <c r="H4" s="53"/>
      <c r="I4" s="53"/>
      <c r="J4" s="67"/>
    </row>
    <row r="5" ht="24.4" customHeight="1" spans="1:10">
      <c r="A5" s="54"/>
      <c r="B5" s="53"/>
      <c r="C5" s="53"/>
      <c r="D5" s="53" t="s">
        <v>60</v>
      </c>
      <c r="E5" s="71" t="s">
        <v>240</v>
      </c>
      <c r="F5" s="53" t="s">
        <v>241</v>
      </c>
      <c r="G5" s="53"/>
      <c r="H5" s="53"/>
      <c r="I5" s="53" t="s">
        <v>242</v>
      </c>
      <c r="J5" s="67"/>
    </row>
    <row r="6" ht="24.4" customHeight="1" spans="1:10">
      <c r="A6" s="54"/>
      <c r="B6" s="53"/>
      <c r="C6" s="53"/>
      <c r="D6" s="53"/>
      <c r="E6" s="71"/>
      <c r="F6" s="53" t="s">
        <v>157</v>
      </c>
      <c r="G6" s="53" t="s">
        <v>243</v>
      </c>
      <c r="H6" s="53" t="s">
        <v>244</v>
      </c>
      <c r="I6" s="53"/>
      <c r="J6" s="68"/>
    </row>
    <row r="7" ht="22.8" customHeight="1" spans="1:10">
      <c r="A7" s="55"/>
      <c r="B7" s="53"/>
      <c r="C7" s="53" t="s">
        <v>73</v>
      </c>
      <c r="D7" s="61"/>
      <c r="E7" s="61"/>
      <c r="F7" s="61"/>
      <c r="G7" s="61"/>
      <c r="H7" s="61"/>
      <c r="I7" s="61"/>
      <c r="J7" s="69"/>
    </row>
    <row r="8" ht="22.8" customHeight="1" spans="1:10">
      <c r="A8" s="55"/>
      <c r="B8" s="62"/>
      <c r="C8" s="62" t="s">
        <v>235</v>
      </c>
      <c r="D8" s="61"/>
      <c r="E8" s="61"/>
      <c r="F8" s="61"/>
      <c r="G8" s="61"/>
      <c r="H8" s="61"/>
      <c r="I8" s="61"/>
      <c r="J8" s="69"/>
    </row>
    <row r="9" ht="22.8" customHeight="1" spans="1:10">
      <c r="A9" s="55"/>
      <c r="B9" s="53"/>
      <c r="C9" s="53"/>
      <c r="D9" s="61"/>
      <c r="E9" s="61"/>
      <c r="F9" s="61"/>
      <c r="G9" s="61"/>
      <c r="H9" s="61"/>
      <c r="I9" s="61"/>
      <c r="J9" s="69"/>
    </row>
    <row r="10" ht="22.8" customHeight="1" spans="1:10">
      <c r="A10" s="55"/>
      <c r="B10" s="53"/>
      <c r="C10" s="53"/>
      <c r="D10" s="61"/>
      <c r="E10" s="61"/>
      <c r="F10" s="61"/>
      <c r="G10" s="61"/>
      <c r="H10" s="61"/>
      <c r="I10" s="61"/>
      <c r="J10" s="69"/>
    </row>
    <row r="11" ht="22.8" customHeight="1" spans="1:10">
      <c r="A11" s="55"/>
      <c r="B11" s="53"/>
      <c r="C11" s="53"/>
      <c r="D11" s="61"/>
      <c r="E11" s="61"/>
      <c r="F11" s="61"/>
      <c r="G11" s="61"/>
      <c r="H11" s="61"/>
      <c r="I11" s="61"/>
      <c r="J11" s="69"/>
    </row>
    <row r="12" ht="22.8" customHeight="1" spans="1:10">
      <c r="A12" s="55"/>
      <c r="B12" s="62"/>
      <c r="C12" s="62"/>
      <c r="D12" s="61"/>
      <c r="E12" s="61"/>
      <c r="F12" s="61"/>
      <c r="G12" s="61"/>
      <c r="H12" s="61"/>
      <c r="I12" s="61"/>
      <c r="J12" s="69"/>
    </row>
    <row r="13" ht="22.8" customHeight="1" spans="1:10">
      <c r="A13" s="55"/>
      <c r="B13" s="53"/>
      <c r="C13" s="53"/>
      <c r="D13" s="61"/>
      <c r="E13" s="61"/>
      <c r="F13" s="61"/>
      <c r="G13" s="61"/>
      <c r="H13" s="61"/>
      <c r="I13" s="61"/>
      <c r="J13" s="69"/>
    </row>
    <row r="14" ht="22.8" customHeight="1" spans="1:10">
      <c r="A14" s="55"/>
      <c r="B14" s="53"/>
      <c r="C14" s="53"/>
      <c r="D14" s="61"/>
      <c r="E14" s="61"/>
      <c r="F14" s="61"/>
      <c r="G14" s="61"/>
      <c r="H14" s="61"/>
      <c r="I14" s="61"/>
      <c r="J14" s="69"/>
    </row>
    <row r="15" ht="22.8" customHeight="1" spans="1:10">
      <c r="A15" s="55"/>
      <c r="B15" s="53"/>
      <c r="C15" s="53"/>
      <c r="D15" s="61"/>
      <c r="E15" s="61"/>
      <c r="F15" s="61"/>
      <c r="G15" s="61"/>
      <c r="H15" s="61"/>
      <c r="I15" s="61"/>
      <c r="J15" s="69"/>
    </row>
    <row r="16" ht="22.8" customHeight="1" spans="1:10">
      <c r="A16" s="55"/>
      <c r="B16" s="53"/>
      <c r="C16" s="53"/>
      <c r="D16" s="61"/>
      <c r="E16" s="61"/>
      <c r="F16" s="61"/>
      <c r="G16" s="61"/>
      <c r="H16" s="61"/>
      <c r="I16" s="61"/>
      <c r="J16" s="69"/>
    </row>
    <row r="17" ht="22.8" customHeight="1" spans="1:10">
      <c r="A17" s="55"/>
      <c r="B17" s="53"/>
      <c r="C17" s="53"/>
      <c r="D17" s="61"/>
      <c r="E17" s="61"/>
      <c r="F17" s="61"/>
      <c r="G17" s="61"/>
      <c r="H17" s="61"/>
      <c r="I17" s="61"/>
      <c r="J17" s="6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49"/>
      <c r="B1" s="2"/>
      <c r="C1" s="2"/>
      <c r="D1" s="2"/>
      <c r="E1" s="59"/>
      <c r="F1" s="59"/>
      <c r="G1" s="60"/>
      <c r="H1" s="60"/>
      <c r="I1" s="64" t="s">
        <v>251</v>
      </c>
      <c r="J1" s="52"/>
    </row>
    <row r="2" ht="22.8" customHeight="1" spans="1:10">
      <c r="A2" s="49"/>
      <c r="B2" s="3" t="s">
        <v>252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51"/>
      <c r="E3" s="51"/>
      <c r="F3" s="51"/>
      <c r="G3" s="50"/>
      <c r="H3" s="50"/>
      <c r="I3" s="65" t="s">
        <v>7</v>
      </c>
      <c r="J3" s="66"/>
    </row>
    <row r="4" ht="24.4" customHeight="1" spans="1:10">
      <c r="A4" s="52"/>
      <c r="B4" s="53" t="s">
        <v>10</v>
      </c>
      <c r="C4" s="53"/>
      <c r="D4" s="53"/>
      <c r="E4" s="53"/>
      <c r="F4" s="53"/>
      <c r="G4" s="53" t="s">
        <v>253</v>
      </c>
      <c r="H4" s="53"/>
      <c r="I4" s="53"/>
      <c r="J4" s="67"/>
    </row>
    <row r="5" ht="24.4" customHeight="1" spans="1:10">
      <c r="A5" s="54"/>
      <c r="B5" s="53" t="s">
        <v>80</v>
      </c>
      <c r="C5" s="53"/>
      <c r="D5" s="53"/>
      <c r="E5" s="53" t="s">
        <v>71</v>
      </c>
      <c r="F5" s="53" t="s">
        <v>72</v>
      </c>
      <c r="G5" s="53" t="s">
        <v>60</v>
      </c>
      <c r="H5" s="53" t="s">
        <v>76</v>
      </c>
      <c r="I5" s="53" t="s">
        <v>77</v>
      </c>
      <c r="J5" s="67"/>
    </row>
    <row r="6" ht="24.4" customHeight="1" spans="1:10">
      <c r="A6" s="54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68"/>
    </row>
    <row r="7" ht="22.8" customHeight="1" spans="1:10">
      <c r="A7" s="55"/>
      <c r="B7" s="53"/>
      <c r="C7" s="53"/>
      <c r="D7" s="53"/>
      <c r="E7" s="53"/>
      <c r="F7" s="53" t="s">
        <v>73</v>
      </c>
      <c r="G7" s="61"/>
      <c r="H7" s="61"/>
      <c r="I7" s="61"/>
      <c r="J7" s="69"/>
    </row>
    <row r="8" ht="22.8" customHeight="1" spans="1:10">
      <c r="A8" s="54"/>
      <c r="B8" s="56"/>
      <c r="C8" s="56"/>
      <c r="D8" s="56"/>
      <c r="E8" s="56"/>
      <c r="F8" s="62" t="s">
        <v>235</v>
      </c>
      <c r="G8" s="63"/>
      <c r="H8" s="63"/>
      <c r="I8" s="63"/>
      <c r="J8" s="67"/>
    </row>
    <row r="9" ht="22.8" customHeight="1" spans="1:10">
      <c r="A9" s="54"/>
      <c r="B9" s="56"/>
      <c r="C9" s="56"/>
      <c r="D9" s="56"/>
      <c r="E9" s="56"/>
      <c r="F9" s="56"/>
      <c r="G9" s="63"/>
      <c r="H9" s="63"/>
      <c r="I9" s="63"/>
      <c r="J9" s="67"/>
    </row>
    <row r="10" ht="22.8" customHeight="1" spans="1:10">
      <c r="A10" s="54"/>
      <c r="B10" s="56"/>
      <c r="C10" s="56"/>
      <c r="D10" s="56"/>
      <c r="E10" s="56"/>
      <c r="F10" s="56"/>
      <c r="G10" s="63"/>
      <c r="H10" s="63"/>
      <c r="I10" s="63"/>
      <c r="J10" s="67"/>
    </row>
    <row r="11" ht="22.8" customHeight="1" spans="1:10">
      <c r="A11" s="54"/>
      <c r="B11" s="56"/>
      <c r="C11" s="56"/>
      <c r="D11" s="56"/>
      <c r="E11" s="56"/>
      <c r="F11" s="56"/>
      <c r="G11" s="63"/>
      <c r="H11" s="63"/>
      <c r="I11" s="63"/>
      <c r="J11" s="67"/>
    </row>
    <row r="12" ht="22.8" customHeight="1" spans="1:10">
      <c r="A12" s="54"/>
      <c r="B12" s="56"/>
      <c r="C12" s="56"/>
      <c r="D12" s="56"/>
      <c r="E12" s="56"/>
      <c r="F12" s="56"/>
      <c r="G12" s="63"/>
      <c r="H12" s="63"/>
      <c r="I12" s="63"/>
      <c r="J12" s="67"/>
    </row>
    <row r="13" ht="22.8" customHeight="1" spans="1:10">
      <c r="A13" s="54"/>
      <c r="B13" s="56"/>
      <c r="C13" s="56"/>
      <c r="D13" s="56"/>
      <c r="E13" s="56"/>
      <c r="F13" s="56"/>
      <c r="G13" s="63"/>
      <c r="H13" s="63"/>
      <c r="I13" s="63"/>
      <c r="J13" s="67"/>
    </row>
    <row r="14" ht="22.8" customHeight="1" spans="1:10">
      <c r="A14" s="54"/>
      <c r="B14" s="56"/>
      <c r="C14" s="56"/>
      <c r="D14" s="56"/>
      <c r="E14" s="56"/>
      <c r="F14" s="56"/>
      <c r="G14" s="63"/>
      <c r="H14" s="63"/>
      <c r="I14" s="63"/>
      <c r="J14" s="67"/>
    </row>
    <row r="15" ht="22.8" customHeight="1" spans="1:10">
      <c r="A15" s="54"/>
      <c r="B15" s="56"/>
      <c r="C15" s="56"/>
      <c r="D15" s="56"/>
      <c r="E15" s="56"/>
      <c r="F15" s="56"/>
      <c r="G15" s="63"/>
      <c r="H15" s="63"/>
      <c r="I15" s="63"/>
      <c r="J15" s="67"/>
    </row>
    <row r="16" ht="22.8" customHeight="1" spans="1:10">
      <c r="A16" s="54"/>
      <c r="B16" s="56"/>
      <c r="C16" s="56"/>
      <c r="D16" s="56"/>
      <c r="E16" s="56"/>
      <c r="F16" s="56" t="s">
        <v>24</v>
      </c>
      <c r="G16" s="63"/>
      <c r="H16" s="63"/>
      <c r="I16" s="63"/>
      <c r="J16" s="67"/>
    </row>
    <row r="17" ht="22.8" customHeight="1" spans="1:10">
      <c r="A17" s="54"/>
      <c r="B17" s="56"/>
      <c r="C17" s="56"/>
      <c r="D17" s="56"/>
      <c r="E17" s="56"/>
      <c r="F17" s="56" t="s">
        <v>254</v>
      </c>
      <c r="G17" s="63"/>
      <c r="H17" s="63"/>
      <c r="I17" s="63"/>
      <c r="J17" s="68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7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abSelected="1" workbookViewId="0">
      <selection activeCell="L14" sqref="L14"/>
    </sheetView>
  </sheetViews>
  <sheetFormatPr defaultColWidth="9" defaultRowHeight="13.5"/>
  <cols>
    <col min="1" max="1" width="3.75" customWidth="1"/>
    <col min="2" max="2" width="11.25" style="1" customWidth="1"/>
    <col min="3" max="3" width="9" style="28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8"/>
      <c r="J1" s="1" t="s">
        <v>255</v>
      </c>
    </row>
    <row r="2" s="1" customFormat="1" ht="24" customHeight="1" spans="2:13">
      <c r="B2" s="29" t="s">
        <v>256</v>
      </c>
      <c r="C2" s="30"/>
      <c r="D2" s="30"/>
      <c r="E2" s="30"/>
      <c r="F2" s="30"/>
      <c r="G2" s="30"/>
      <c r="H2" s="30"/>
      <c r="I2" s="30"/>
      <c r="J2" s="44"/>
      <c r="K2" s="45"/>
      <c r="L2" s="45"/>
      <c r="M2" s="45"/>
    </row>
    <row r="3" s="1" customFormat="1" ht="25" customHeight="1" spans="2:13">
      <c r="B3" s="31" t="s">
        <v>257</v>
      </c>
      <c r="C3" s="31"/>
      <c r="D3" s="31"/>
      <c r="E3" s="31"/>
      <c r="F3" s="31"/>
      <c r="G3" s="31"/>
      <c r="H3" s="31"/>
      <c r="I3" s="31"/>
      <c r="J3" s="31"/>
      <c r="K3" s="46"/>
      <c r="L3" s="46"/>
      <c r="M3" s="46"/>
    </row>
    <row r="4" s="1" customFormat="1" ht="25" customHeight="1" spans="2:13">
      <c r="B4" s="32" t="s">
        <v>258</v>
      </c>
      <c r="C4" s="33" t="s">
        <v>235</v>
      </c>
      <c r="D4" s="33"/>
      <c r="E4" s="33"/>
      <c r="F4" s="33"/>
      <c r="G4" s="33"/>
      <c r="H4" s="33"/>
      <c r="I4" s="33"/>
      <c r="J4" s="33"/>
      <c r="K4" s="47"/>
      <c r="L4" s="47"/>
      <c r="M4" s="47"/>
    </row>
    <row r="5" s="1" customFormat="1" ht="25" customHeight="1" spans="2:13">
      <c r="B5" s="32" t="s">
        <v>259</v>
      </c>
      <c r="C5" s="33"/>
      <c r="D5" s="33"/>
      <c r="E5" s="33"/>
      <c r="F5" s="33"/>
      <c r="G5" s="33"/>
      <c r="H5" s="33"/>
      <c r="I5" s="33"/>
      <c r="J5" s="33"/>
      <c r="K5" s="47"/>
      <c r="L5" s="47"/>
      <c r="M5" s="47"/>
    </row>
    <row r="6" s="1" customFormat="1" ht="25" customHeight="1" spans="2:13">
      <c r="B6" s="34" t="s">
        <v>260</v>
      </c>
      <c r="C6" s="35" t="s">
        <v>261</v>
      </c>
      <c r="D6" s="35"/>
      <c r="E6" s="35"/>
      <c r="F6" s="38"/>
      <c r="G6" s="38"/>
      <c r="H6" s="38"/>
      <c r="I6" s="38"/>
      <c r="J6" s="38"/>
      <c r="K6" s="47"/>
      <c r="L6" s="47"/>
      <c r="M6" s="47"/>
    </row>
    <row r="7" s="1" customFormat="1" ht="25" customHeight="1" spans="2:13">
      <c r="B7" s="36"/>
      <c r="C7" s="35" t="s">
        <v>262</v>
      </c>
      <c r="D7" s="35"/>
      <c r="E7" s="35"/>
      <c r="F7" s="38"/>
      <c r="G7" s="38"/>
      <c r="H7" s="38"/>
      <c r="I7" s="38"/>
      <c r="J7" s="38"/>
      <c r="K7" s="47"/>
      <c r="L7" s="47"/>
      <c r="M7" s="47"/>
    </row>
    <row r="8" s="1" customFormat="1" ht="25" customHeight="1" spans="2:13">
      <c r="B8" s="36"/>
      <c r="C8" s="35" t="s">
        <v>263</v>
      </c>
      <c r="D8" s="35"/>
      <c r="E8" s="35"/>
      <c r="F8" s="38"/>
      <c r="G8" s="38"/>
      <c r="H8" s="38"/>
      <c r="I8" s="38"/>
      <c r="J8" s="38"/>
      <c r="K8" s="47"/>
      <c r="L8" s="47"/>
      <c r="M8" s="47"/>
    </row>
    <row r="9" s="1" customFormat="1" ht="25" customHeight="1" spans="2:13">
      <c r="B9" s="34" t="s">
        <v>264</v>
      </c>
      <c r="C9" s="37"/>
      <c r="D9" s="37"/>
      <c r="E9" s="37"/>
      <c r="F9" s="37"/>
      <c r="G9" s="37"/>
      <c r="H9" s="37"/>
      <c r="I9" s="37"/>
      <c r="J9" s="37"/>
      <c r="K9" s="47"/>
      <c r="L9" s="47"/>
      <c r="M9" s="47"/>
    </row>
    <row r="10" s="1" customFormat="1" ht="25" customHeight="1" spans="2:13">
      <c r="B10" s="34"/>
      <c r="C10" s="37"/>
      <c r="D10" s="37"/>
      <c r="E10" s="37"/>
      <c r="F10" s="37"/>
      <c r="G10" s="37"/>
      <c r="H10" s="37"/>
      <c r="I10" s="37"/>
      <c r="J10" s="37"/>
      <c r="K10" s="47"/>
      <c r="L10" s="47"/>
      <c r="M10" s="47"/>
    </row>
    <row r="11" s="1" customFormat="1" ht="25" customHeight="1" spans="2:13">
      <c r="B11" s="36" t="s">
        <v>265</v>
      </c>
      <c r="C11" s="32" t="s">
        <v>266</v>
      </c>
      <c r="D11" s="32" t="s">
        <v>267</v>
      </c>
      <c r="E11" s="35" t="s">
        <v>268</v>
      </c>
      <c r="F11" s="35"/>
      <c r="G11" s="35" t="s">
        <v>269</v>
      </c>
      <c r="H11" s="35"/>
      <c r="I11" s="35"/>
      <c r="J11" s="35"/>
      <c r="K11" s="47"/>
      <c r="L11" s="47"/>
      <c r="M11" s="47"/>
    </row>
    <row r="12" s="1" customFormat="1" ht="25" customHeight="1" spans="2:13">
      <c r="B12" s="36"/>
      <c r="C12" s="36" t="s">
        <v>270</v>
      </c>
      <c r="D12" s="36" t="s">
        <v>271</v>
      </c>
      <c r="E12" s="39"/>
      <c r="F12" s="39"/>
      <c r="G12" s="39"/>
      <c r="H12" s="39"/>
      <c r="I12" s="39"/>
      <c r="J12" s="39"/>
      <c r="K12" s="47"/>
      <c r="L12" s="47"/>
      <c r="M12" s="47"/>
    </row>
    <row r="13" s="1" customFormat="1" ht="38" customHeight="1" spans="2:13">
      <c r="B13" s="36"/>
      <c r="C13" s="36"/>
      <c r="D13" s="36"/>
      <c r="E13" s="39"/>
      <c r="F13" s="39"/>
      <c r="G13" s="39"/>
      <c r="H13" s="39"/>
      <c r="I13" s="39"/>
      <c r="J13" s="39"/>
      <c r="K13" s="48"/>
      <c r="L13" s="48"/>
      <c r="M13" s="48"/>
    </row>
    <row r="14" s="1" customFormat="1" ht="24" customHeight="1" spans="2:10">
      <c r="B14" s="36"/>
      <c r="C14" s="36"/>
      <c r="D14" s="36"/>
      <c r="E14" s="39"/>
      <c r="F14" s="39"/>
      <c r="G14" s="39"/>
      <c r="H14" s="39"/>
      <c r="I14" s="39"/>
      <c r="J14" s="39"/>
    </row>
    <row r="15" s="1" customFormat="1" ht="24" customHeight="1" spans="2:10">
      <c r="B15" s="36"/>
      <c r="C15" s="36"/>
      <c r="D15" s="36" t="s">
        <v>272</v>
      </c>
      <c r="E15" s="40"/>
      <c r="F15" s="40"/>
      <c r="G15" s="41"/>
      <c r="H15" s="39"/>
      <c r="I15" s="39"/>
      <c r="J15" s="39"/>
    </row>
    <row r="16" s="1" customFormat="1" ht="24" customHeight="1" spans="2:10">
      <c r="B16" s="36"/>
      <c r="C16" s="36"/>
      <c r="D16" s="36" t="s">
        <v>273</v>
      </c>
      <c r="E16" s="39"/>
      <c r="F16" s="39"/>
      <c r="G16" s="39"/>
      <c r="H16" s="39"/>
      <c r="I16" s="39"/>
      <c r="J16" s="39"/>
    </row>
    <row r="17" s="1" customFormat="1" ht="24" customHeight="1" spans="2:10">
      <c r="B17" s="36"/>
      <c r="C17" s="36"/>
      <c r="D17" s="36" t="s">
        <v>274</v>
      </c>
      <c r="E17" s="40"/>
      <c r="F17" s="40"/>
      <c r="G17" s="41"/>
      <c r="H17" s="39"/>
      <c r="I17" s="39"/>
      <c r="J17" s="39"/>
    </row>
    <row r="18" s="1" customFormat="1" ht="24" spans="2:10">
      <c r="B18" s="36"/>
      <c r="C18" s="36" t="s">
        <v>275</v>
      </c>
      <c r="D18" s="34" t="s">
        <v>276</v>
      </c>
      <c r="E18" s="41"/>
      <c r="F18" s="39"/>
      <c r="G18" s="41"/>
      <c r="H18" s="39"/>
      <c r="I18" s="39"/>
      <c r="J18" s="39"/>
    </row>
    <row r="19" s="1" customFormat="1" ht="24" spans="2:10">
      <c r="B19" s="36"/>
      <c r="C19" s="36"/>
      <c r="D19" s="34" t="s">
        <v>277</v>
      </c>
      <c r="E19" s="41"/>
      <c r="F19" s="39"/>
      <c r="G19" s="41"/>
      <c r="H19" s="39"/>
      <c r="I19" s="39"/>
      <c r="J19" s="39"/>
    </row>
    <row r="20" s="1" customFormat="1" ht="24" spans="2:10">
      <c r="B20" s="36"/>
      <c r="C20" s="36"/>
      <c r="D20" s="34" t="s">
        <v>278</v>
      </c>
      <c r="E20" s="42"/>
      <c r="F20" s="42"/>
      <c r="G20" s="43"/>
      <c r="H20" s="43"/>
      <c r="I20" s="43"/>
      <c r="J20" s="43"/>
    </row>
    <row r="21" s="1" customFormat="1" ht="24" spans="2:10">
      <c r="B21" s="36"/>
      <c r="C21" s="36"/>
      <c r="D21" s="34" t="s">
        <v>279</v>
      </c>
      <c r="E21" s="42"/>
      <c r="F21" s="42"/>
      <c r="G21" s="43"/>
      <c r="H21" s="43"/>
      <c r="I21" s="43"/>
      <c r="J21" s="43"/>
    </row>
    <row r="22" s="1" customFormat="1" ht="33" customHeight="1" spans="2:10">
      <c r="B22" s="36"/>
      <c r="C22" s="36" t="s">
        <v>280</v>
      </c>
      <c r="D22" s="34" t="s">
        <v>281</v>
      </c>
      <c r="E22" s="41"/>
      <c r="F22" s="39"/>
      <c r="G22" s="41"/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36"/>
  <sheetViews>
    <sheetView topLeftCell="A5" workbookViewId="0">
      <selection activeCell="L12" sqref="L12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26.375" style="1" customWidth="1"/>
    <col min="10" max="10" width="9.75" style="1" customWidth="1"/>
    <col min="11" max="16372" width="10" style="1"/>
  </cols>
  <sheetData>
    <row r="1" ht="25" customHeight="1" spans="2:9">
      <c r="B1" s="2"/>
      <c r="I1" s="1" t="s">
        <v>282</v>
      </c>
    </row>
    <row r="2" ht="27" customHeight="1" spans="2:9">
      <c r="B2" s="3" t="s">
        <v>283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284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285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286</v>
      </c>
      <c r="C5" s="6" t="s">
        <v>287</v>
      </c>
      <c r="D5" s="6"/>
      <c r="E5" s="6" t="s">
        <v>288</v>
      </c>
      <c r="F5" s="6"/>
      <c r="G5" s="6"/>
      <c r="H5" s="6"/>
      <c r="I5" s="6"/>
    </row>
    <row r="6" ht="90" customHeight="1" spans="2:9">
      <c r="B6" s="6"/>
      <c r="C6" s="7" t="s">
        <v>289</v>
      </c>
      <c r="D6" s="7"/>
      <c r="E6" s="7" t="s">
        <v>290</v>
      </c>
      <c r="F6" s="7"/>
      <c r="G6" s="7"/>
      <c r="H6" s="7"/>
      <c r="I6" s="7"/>
    </row>
    <row r="7" ht="69" customHeight="1" spans="2:9">
      <c r="B7" s="6"/>
      <c r="C7" s="7" t="s">
        <v>291</v>
      </c>
      <c r="D7" s="7"/>
      <c r="E7" s="7" t="s">
        <v>292</v>
      </c>
      <c r="F7" s="7"/>
      <c r="G7" s="7"/>
      <c r="H7" s="7"/>
      <c r="I7" s="7"/>
    </row>
    <row r="8" ht="90" customHeight="1" spans="2:9">
      <c r="B8" s="6"/>
      <c r="C8" s="7" t="s">
        <v>293</v>
      </c>
      <c r="D8" s="7"/>
      <c r="E8" s="7" t="s">
        <v>294</v>
      </c>
      <c r="F8" s="7"/>
      <c r="G8" s="7"/>
      <c r="H8" s="7"/>
      <c r="I8" s="7"/>
    </row>
    <row r="9" ht="48" customHeight="1" spans="2:9">
      <c r="B9" s="6"/>
      <c r="C9" s="7" t="s">
        <v>295</v>
      </c>
      <c r="D9" s="7"/>
      <c r="E9" s="7" t="s">
        <v>296</v>
      </c>
      <c r="F9" s="7"/>
      <c r="G9" s="7"/>
      <c r="H9" s="7"/>
      <c r="I9" s="7"/>
    </row>
    <row r="10" ht="26.5" customHeight="1" spans="2:9">
      <c r="B10" s="6"/>
      <c r="C10" s="6" t="s">
        <v>297</v>
      </c>
      <c r="D10" s="6"/>
      <c r="E10" s="6"/>
      <c r="F10" s="6"/>
      <c r="G10" s="6" t="s">
        <v>298</v>
      </c>
      <c r="H10" s="6" t="s">
        <v>262</v>
      </c>
      <c r="I10" s="6" t="s">
        <v>263</v>
      </c>
    </row>
    <row r="11" ht="26.5" customHeight="1" spans="2:9">
      <c r="B11" s="6"/>
      <c r="C11" s="6"/>
      <c r="D11" s="6"/>
      <c r="E11" s="6"/>
      <c r="F11" s="6"/>
      <c r="G11" s="19">
        <v>173.14</v>
      </c>
      <c r="H11" s="19">
        <v>173.14</v>
      </c>
      <c r="I11" s="19"/>
    </row>
    <row r="12" ht="92" customHeight="1" spans="2:9">
      <c r="B12" s="8" t="s">
        <v>299</v>
      </c>
      <c r="C12" s="9" t="s">
        <v>300</v>
      </c>
      <c r="D12" s="9"/>
      <c r="E12" s="9"/>
      <c r="F12" s="9"/>
      <c r="G12" s="9"/>
      <c r="H12" s="9"/>
      <c r="I12" s="9"/>
    </row>
    <row r="13" ht="26.5" customHeight="1" spans="2:9">
      <c r="B13" s="10" t="s">
        <v>301</v>
      </c>
      <c r="C13" s="10" t="s">
        <v>266</v>
      </c>
      <c r="D13" s="10" t="s">
        <v>267</v>
      </c>
      <c r="E13" s="10"/>
      <c r="F13" s="10" t="s">
        <v>268</v>
      </c>
      <c r="G13" s="10"/>
      <c r="H13" s="10" t="s">
        <v>302</v>
      </c>
      <c r="I13" s="10"/>
    </row>
    <row r="14" ht="26.5" customHeight="1" spans="2:9">
      <c r="B14" s="10"/>
      <c r="C14" s="11" t="s">
        <v>303</v>
      </c>
      <c r="D14" s="11" t="s">
        <v>271</v>
      </c>
      <c r="E14" s="11"/>
      <c r="F14" s="20" t="s">
        <v>304</v>
      </c>
      <c r="G14" s="20"/>
      <c r="H14" s="21" t="s">
        <v>305</v>
      </c>
      <c r="I14" s="21"/>
    </row>
    <row r="15" ht="26.5" customHeight="1" spans="2:9">
      <c r="B15" s="10"/>
      <c r="C15" s="11"/>
      <c r="D15" s="11"/>
      <c r="E15" s="11"/>
      <c r="F15" s="20" t="s">
        <v>306</v>
      </c>
      <c r="G15" s="20"/>
      <c r="H15" s="21" t="s">
        <v>307</v>
      </c>
      <c r="I15" s="21"/>
    </row>
    <row r="16" ht="26.5" customHeight="1" spans="2:9">
      <c r="B16" s="10"/>
      <c r="C16" s="11"/>
      <c r="D16" s="11"/>
      <c r="E16" s="11"/>
      <c r="F16" s="20" t="s">
        <v>308</v>
      </c>
      <c r="G16" s="20"/>
      <c r="H16" s="21" t="s">
        <v>309</v>
      </c>
      <c r="I16" s="21"/>
    </row>
    <row r="17" ht="26.5" customHeight="1" spans="2:9">
      <c r="B17" s="10"/>
      <c r="C17" s="11"/>
      <c r="D17" s="11" t="s">
        <v>272</v>
      </c>
      <c r="E17" s="11"/>
      <c r="F17" s="20" t="s">
        <v>310</v>
      </c>
      <c r="G17" s="20"/>
      <c r="H17" s="22" t="s">
        <v>311</v>
      </c>
      <c r="I17" s="22"/>
    </row>
    <row r="18" ht="26.5" customHeight="1" spans="2:9">
      <c r="B18" s="10"/>
      <c r="C18" s="11"/>
      <c r="D18" s="11" t="s">
        <v>273</v>
      </c>
      <c r="E18" s="11"/>
      <c r="F18" s="20" t="s">
        <v>312</v>
      </c>
      <c r="G18" s="20"/>
      <c r="H18" s="22" t="s">
        <v>313</v>
      </c>
      <c r="I18" s="22"/>
    </row>
    <row r="19" ht="26.5" customHeight="1" spans="2:9">
      <c r="B19" s="10"/>
      <c r="C19" s="11"/>
      <c r="D19" s="11"/>
      <c r="E19" s="11"/>
      <c r="F19" s="20" t="s">
        <v>314</v>
      </c>
      <c r="G19" s="20"/>
      <c r="H19" s="22" t="s">
        <v>313</v>
      </c>
      <c r="I19" s="22"/>
    </row>
    <row r="20" ht="26.5" customHeight="1" spans="2:9">
      <c r="B20" s="10"/>
      <c r="C20" s="11"/>
      <c r="D20" s="11" t="s">
        <v>274</v>
      </c>
      <c r="E20" s="11"/>
      <c r="F20" s="20" t="s">
        <v>225</v>
      </c>
      <c r="G20" s="20"/>
      <c r="H20" s="22" t="s">
        <v>315</v>
      </c>
      <c r="I20" s="22"/>
    </row>
    <row r="21" ht="26.5" customHeight="1" spans="2:9">
      <c r="B21" s="10"/>
      <c r="C21" s="11"/>
      <c r="D21" s="11"/>
      <c r="E21" s="11"/>
      <c r="F21" s="23" t="s">
        <v>226</v>
      </c>
      <c r="G21" s="23"/>
      <c r="H21" s="22" t="s">
        <v>316</v>
      </c>
      <c r="I21" s="22"/>
    </row>
    <row r="22" ht="26.5" customHeight="1" spans="2:9">
      <c r="B22" s="10"/>
      <c r="C22" s="11" t="s">
        <v>317</v>
      </c>
      <c r="D22" s="11" t="s">
        <v>277</v>
      </c>
      <c r="E22" s="11"/>
      <c r="F22" s="23" t="s">
        <v>318</v>
      </c>
      <c r="G22" s="23"/>
      <c r="H22" s="24" t="s">
        <v>319</v>
      </c>
      <c r="I22" s="24"/>
    </row>
    <row r="23" ht="26.5" customHeight="1" spans="2:9">
      <c r="B23" s="10"/>
      <c r="C23" s="11"/>
      <c r="D23" s="11" t="s">
        <v>276</v>
      </c>
      <c r="E23" s="11"/>
      <c r="F23" s="23" t="s">
        <v>320</v>
      </c>
      <c r="G23" s="23"/>
      <c r="H23" s="24" t="s">
        <v>313</v>
      </c>
      <c r="I23" s="24"/>
    </row>
    <row r="24" ht="26.5" customHeight="1" spans="2:9">
      <c r="B24" s="10"/>
      <c r="C24" s="11"/>
      <c r="D24" s="11" t="s">
        <v>278</v>
      </c>
      <c r="E24" s="11"/>
      <c r="F24" s="23" t="s">
        <v>321</v>
      </c>
      <c r="G24" s="23"/>
      <c r="H24" s="24" t="s">
        <v>319</v>
      </c>
      <c r="I24" s="24"/>
    </row>
    <row r="25" ht="26.5" customHeight="1" spans="2:9">
      <c r="B25" s="10"/>
      <c r="C25" s="11"/>
      <c r="D25" s="11" t="s">
        <v>279</v>
      </c>
      <c r="E25" s="11"/>
      <c r="F25" s="23" t="s">
        <v>322</v>
      </c>
      <c r="G25" s="23"/>
      <c r="H25" s="24" t="s">
        <v>323</v>
      </c>
      <c r="I25" s="24"/>
    </row>
    <row r="26" ht="26.5" customHeight="1" spans="2:9">
      <c r="B26" s="10"/>
      <c r="C26" s="12" t="s">
        <v>280</v>
      </c>
      <c r="D26" s="13" t="s">
        <v>281</v>
      </c>
      <c r="E26" s="25"/>
      <c r="F26" s="23" t="s">
        <v>324</v>
      </c>
      <c r="G26" s="23"/>
      <c r="H26" s="24" t="s">
        <v>313</v>
      </c>
      <c r="I26" s="24"/>
    </row>
    <row r="27" ht="26.5" customHeight="1" spans="2:9">
      <c r="B27" s="10"/>
      <c r="C27" s="14"/>
      <c r="D27" s="15"/>
      <c r="E27" s="26"/>
      <c r="F27" s="23" t="s">
        <v>325</v>
      </c>
      <c r="G27" s="23"/>
      <c r="H27" s="24" t="s">
        <v>313</v>
      </c>
      <c r="I27" s="24"/>
    </row>
    <row r="28" ht="26.5" customHeight="1" spans="2:9">
      <c r="B28" s="16"/>
      <c r="C28" s="17"/>
      <c r="D28" s="17"/>
      <c r="E28" s="17"/>
      <c r="F28" s="17"/>
      <c r="G28" s="17"/>
      <c r="H28" s="17"/>
      <c r="I28" s="17"/>
    </row>
    <row r="29" ht="16.35" customHeight="1" spans="2:3">
      <c r="B29" s="18"/>
      <c r="C29" s="18"/>
    </row>
    <row r="30" ht="16.35" customHeight="1" spans="2:2">
      <c r="B30" s="18"/>
    </row>
    <row r="31" ht="16.35" customHeight="1" spans="2:11">
      <c r="B31" s="18"/>
      <c r="K31" s="27"/>
    </row>
    <row r="32" ht="16.35" customHeight="1" spans="2:2">
      <c r="B32" s="18"/>
    </row>
    <row r="33" ht="16.35" customHeight="1" spans="2:9">
      <c r="B33" s="18"/>
      <c r="C33" s="18"/>
      <c r="D33" s="18"/>
      <c r="E33" s="18"/>
      <c r="F33" s="18"/>
      <c r="G33" s="18"/>
      <c r="H33" s="18"/>
      <c r="I33" s="18"/>
    </row>
    <row r="34" ht="16.35" customHeight="1" spans="2:9">
      <c r="B34" s="18"/>
      <c r="C34" s="18"/>
      <c r="D34" s="18"/>
      <c r="E34" s="18"/>
      <c r="F34" s="18"/>
      <c r="G34" s="18"/>
      <c r="H34" s="18"/>
      <c r="I34" s="18"/>
    </row>
    <row r="35" ht="16.35" customHeight="1" spans="2:9">
      <c r="B35" s="18"/>
      <c r="C35" s="18"/>
      <c r="D35" s="18"/>
      <c r="E35" s="18"/>
      <c r="F35" s="18"/>
      <c r="G35" s="18"/>
      <c r="H35" s="18"/>
      <c r="I35" s="18"/>
    </row>
    <row r="36" ht="16.35" customHeight="1" spans="2:9">
      <c r="B36" s="18"/>
      <c r="C36" s="18"/>
      <c r="D36" s="18"/>
      <c r="E36" s="18"/>
      <c r="F36" s="18"/>
      <c r="G36" s="18"/>
      <c r="H36" s="18"/>
      <c r="I36" s="18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F26:G26"/>
    <mergeCell ref="H26:I26"/>
    <mergeCell ref="F27:G27"/>
    <mergeCell ref="H27:I27"/>
    <mergeCell ref="B5:B11"/>
    <mergeCell ref="B13:B27"/>
    <mergeCell ref="C14:C21"/>
    <mergeCell ref="C22:C25"/>
    <mergeCell ref="C26:C27"/>
    <mergeCell ref="C10:F11"/>
    <mergeCell ref="D18:E19"/>
    <mergeCell ref="D20:E21"/>
    <mergeCell ref="D14:E16"/>
    <mergeCell ref="D26:E2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41" sqref="E41"/>
    </sheetView>
  </sheetViews>
  <sheetFormatPr defaultColWidth="10" defaultRowHeight="13.5" outlineLevelCol="5"/>
  <cols>
    <col min="1" max="1" width="1.53333333333333" style="95" customWidth="1"/>
    <col min="2" max="2" width="41.0333333333333" style="95" customWidth="1"/>
    <col min="3" max="3" width="16.4083333333333" style="95" customWidth="1"/>
    <col min="4" max="4" width="41.0333333333333" style="95" customWidth="1"/>
    <col min="5" max="5" width="16.4083333333333" style="95" customWidth="1"/>
    <col min="6" max="6" width="1.53333333333333" style="95" customWidth="1"/>
    <col min="7" max="10" width="9.76666666666667" style="95" customWidth="1"/>
    <col min="11" max="16384" width="10" style="95"/>
  </cols>
  <sheetData>
    <row r="1" s="95" customFormat="1" ht="14.2" customHeight="1" spans="1:6">
      <c r="A1" s="147"/>
      <c r="B1" s="96"/>
      <c r="C1" s="97"/>
      <c r="D1" s="148"/>
      <c r="E1" s="96" t="s">
        <v>3</v>
      </c>
      <c r="F1" s="155" t="s">
        <v>4</v>
      </c>
    </row>
    <row r="2" s="95" customFormat="1" ht="19.9" customHeight="1" spans="1:6">
      <c r="A2" s="148"/>
      <c r="B2" s="149" t="s">
        <v>5</v>
      </c>
      <c r="C2" s="149"/>
      <c r="D2" s="149"/>
      <c r="E2" s="149"/>
      <c r="F2" s="155"/>
    </row>
    <row r="3" s="95" customFormat="1" ht="17.05" customHeight="1" spans="1:6">
      <c r="A3" s="150"/>
      <c r="B3" s="101" t="s">
        <v>6</v>
      </c>
      <c r="C3" s="122"/>
      <c r="D3" s="122"/>
      <c r="E3" s="154" t="s">
        <v>7</v>
      </c>
      <c r="F3" s="156"/>
    </row>
    <row r="4" s="95" customFormat="1" ht="21.35" customHeight="1" spans="1:6">
      <c r="A4" s="151"/>
      <c r="B4" s="103" t="s">
        <v>8</v>
      </c>
      <c r="C4" s="103"/>
      <c r="D4" s="103" t="s">
        <v>9</v>
      </c>
      <c r="E4" s="103"/>
      <c r="F4" s="117"/>
    </row>
    <row r="5" s="95" customFormat="1" ht="21.35" customHeight="1" spans="1:6">
      <c r="A5" s="151"/>
      <c r="B5" s="103" t="s">
        <v>10</v>
      </c>
      <c r="C5" s="103" t="s">
        <v>11</v>
      </c>
      <c r="D5" s="103" t="s">
        <v>10</v>
      </c>
      <c r="E5" s="103" t="s">
        <v>11</v>
      </c>
      <c r="F5" s="117"/>
    </row>
    <row r="6" s="95" customFormat="1" ht="19.9" customHeight="1" spans="1:6">
      <c r="A6" s="102"/>
      <c r="B6" s="116" t="s">
        <v>12</v>
      </c>
      <c r="C6" s="115">
        <v>1731413.03</v>
      </c>
      <c r="D6" s="116" t="s">
        <v>13</v>
      </c>
      <c r="E6" s="115"/>
      <c r="F6" s="127"/>
    </row>
    <row r="7" s="95" customFormat="1" ht="19.9" customHeight="1" spans="1:6">
      <c r="A7" s="102"/>
      <c r="B7" s="116" t="s">
        <v>14</v>
      </c>
      <c r="C7" s="115"/>
      <c r="D7" s="116" t="s">
        <v>15</v>
      </c>
      <c r="E7" s="115"/>
      <c r="F7" s="127"/>
    </row>
    <row r="8" s="95" customFormat="1" ht="19.9" customHeight="1" spans="1:6">
      <c r="A8" s="102"/>
      <c r="B8" s="116" t="s">
        <v>16</v>
      </c>
      <c r="C8" s="115"/>
      <c r="D8" s="116" t="s">
        <v>17</v>
      </c>
      <c r="E8" s="115"/>
      <c r="F8" s="127"/>
    </row>
    <row r="9" s="95" customFormat="1" ht="19.9" customHeight="1" spans="1:6">
      <c r="A9" s="102"/>
      <c r="B9" s="116" t="s">
        <v>18</v>
      </c>
      <c r="C9" s="115"/>
      <c r="D9" s="116" t="s">
        <v>19</v>
      </c>
      <c r="E9" s="115"/>
      <c r="F9" s="127"/>
    </row>
    <row r="10" s="95" customFormat="1" ht="19.9" customHeight="1" spans="1:6">
      <c r="A10" s="102"/>
      <c r="B10" s="116" t="s">
        <v>20</v>
      </c>
      <c r="C10" s="115"/>
      <c r="D10" s="116" t="s">
        <v>21</v>
      </c>
      <c r="E10" s="115"/>
      <c r="F10" s="127"/>
    </row>
    <row r="11" s="95" customFormat="1" ht="19.9" customHeight="1" spans="1:6">
      <c r="A11" s="102"/>
      <c r="B11" s="116" t="s">
        <v>22</v>
      </c>
      <c r="C11" s="115"/>
      <c r="D11" s="116" t="s">
        <v>23</v>
      </c>
      <c r="E11" s="115"/>
      <c r="F11" s="127"/>
    </row>
    <row r="12" s="95" customFormat="1" ht="19.9" customHeight="1" spans="1:6">
      <c r="A12" s="102"/>
      <c r="B12" s="116" t="s">
        <v>24</v>
      </c>
      <c r="C12" s="115"/>
      <c r="D12" s="116" t="s">
        <v>25</v>
      </c>
      <c r="E12" s="115">
        <v>1243269.94</v>
      </c>
      <c r="F12" s="127"/>
    </row>
    <row r="13" s="95" customFormat="1" ht="19.9" customHeight="1" spans="1:6">
      <c r="A13" s="102"/>
      <c r="B13" s="116" t="s">
        <v>24</v>
      </c>
      <c r="C13" s="115"/>
      <c r="D13" s="116" t="s">
        <v>26</v>
      </c>
      <c r="E13" s="115">
        <v>265269.92</v>
      </c>
      <c r="F13" s="127"/>
    </row>
    <row r="14" s="95" customFormat="1" ht="19.9" customHeight="1" spans="1:6">
      <c r="A14" s="102"/>
      <c r="B14" s="116" t="s">
        <v>24</v>
      </c>
      <c r="C14" s="115"/>
      <c r="D14" s="116" t="s">
        <v>27</v>
      </c>
      <c r="E14" s="115"/>
      <c r="F14" s="127"/>
    </row>
    <row r="15" s="95" customFormat="1" ht="19.9" customHeight="1" spans="1:6">
      <c r="A15" s="102"/>
      <c r="B15" s="116" t="s">
        <v>24</v>
      </c>
      <c r="C15" s="115"/>
      <c r="D15" s="116" t="s">
        <v>28</v>
      </c>
      <c r="E15" s="115">
        <v>93712.37</v>
      </c>
      <c r="F15" s="127"/>
    </row>
    <row r="16" s="95" customFormat="1" ht="19.9" customHeight="1" spans="1:6">
      <c r="A16" s="102"/>
      <c r="B16" s="116" t="s">
        <v>24</v>
      </c>
      <c r="C16" s="115"/>
      <c r="D16" s="116" t="s">
        <v>29</v>
      </c>
      <c r="E16" s="115"/>
      <c r="F16" s="127"/>
    </row>
    <row r="17" s="95" customFormat="1" ht="19.9" customHeight="1" spans="1:6">
      <c r="A17" s="102"/>
      <c r="B17" s="116" t="s">
        <v>24</v>
      </c>
      <c r="C17" s="115"/>
      <c r="D17" s="116" t="s">
        <v>30</v>
      </c>
      <c r="E17" s="115"/>
      <c r="F17" s="127"/>
    </row>
    <row r="18" s="95" customFormat="1" ht="19.9" customHeight="1" spans="1:6">
      <c r="A18" s="102"/>
      <c r="B18" s="116" t="s">
        <v>24</v>
      </c>
      <c r="C18" s="115"/>
      <c r="D18" s="116" t="s">
        <v>31</v>
      </c>
      <c r="E18" s="115"/>
      <c r="F18" s="127"/>
    </row>
    <row r="19" s="95" customFormat="1" ht="19.9" customHeight="1" spans="1:6">
      <c r="A19" s="102"/>
      <c r="B19" s="116" t="s">
        <v>24</v>
      </c>
      <c r="C19" s="115"/>
      <c r="D19" s="116" t="s">
        <v>32</v>
      </c>
      <c r="E19" s="115"/>
      <c r="F19" s="127"/>
    </row>
    <row r="20" s="95" customFormat="1" ht="19.9" customHeight="1" spans="1:6">
      <c r="A20" s="102"/>
      <c r="B20" s="116" t="s">
        <v>24</v>
      </c>
      <c r="C20" s="115"/>
      <c r="D20" s="116" t="s">
        <v>33</v>
      </c>
      <c r="E20" s="115"/>
      <c r="F20" s="127"/>
    </row>
    <row r="21" s="95" customFormat="1" ht="19.9" customHeight="1" spans="1:6">
      <c r="A21" s="102"/>
      <c r="B21" s="116" t="s">
        <v>24</v>
      </c>
      <c r="C21" s="115"/>
      <c r="D21" s="116" t="s">
        <v>34</v>
      </c>
      <c r="E21" s="115"/>
      <c r="F21" s="127"/>
    </row>
    <row r="22" s="95" customFormat="1" ht="19.9" customHeight="1" spans="1:6">
      <c r="A22" s="102"/>
      <c r="B22" s="116" t="s">
        <v>24</v>
      </c>
      <c r="C22" s="115"/>
      <c r="D22" s="116" t="s">
        <v>35</v>
      </c>
      <c r="E22" s="115"/>
      <c r="F22" s="127"/>
    </row>
    <row r="23" s="95" customFormat="1" ht="19.9" customHeight="1" spans="1:6">
      <c r="A23" s="102"/>
      <c r="B23" s="116" t="s">
        <v>24</v>
      </c>
      <c r="C23" s="115"/>
      <c r="D23" s="116" t="s">
        <v>36</v>
      </c>
      <c r="E23" s="115"/>
      <c r="F23" s="127"/>
    </row>
    <row r="24" s="95" customFormat="1" ht="19.9" customHeight="1" spans="1:6">
      <c r="A24" s="102"/>
      <c r="B24" s="116" t="s">
        <v>24</v>
      </c>
      <c r="C24" s="115"/>
      <c r="D24" s="116" t="s">
        <v>37</v>
      </c>
      <c r="E24" s="115"/>
      <c r="F24" s="127"/>
    </row>
    <row r="25" s="95" customFormat="1" ht="19.9" customHeight="1" spans="1:6">
      <c r="A25" s="102"/>
      <c r="B25" s="116" t="s">
        <v>24</v>
      </c>
      <c r="C25" s="115"/>
      <c r="D25" s="116" t="s">
        <v>38</v>
      </c>
      <c r="E25" s="115">
        <v>129160.8</v>
      </c>
      <c r="F25" s="127"/>
    </row>
    <row r="26" s="95" customFormat="1" ht="19.9" customHeight="1" spans="1:6">
      <c r="A26" s="102"/>
      <c r="B26" s="116" t="s">
        <v>24</v>
      </c>
      <c r="C26" s="115"/>
      <c r="D26" s="116" t="s">
        <v>39</v>
      </c>
      <c r="E26" s="115"/>
      <c r="F26" s="127"/>
    </row>
    <row r="27" s="95" customFormat="1" ht="19.9" customHeight="1" spans="1:6">
      <c r="A27" s="102"/>
      <c r="B27" s="116" t="s">
        <v>24</v>
      </c>
      <c r="C27" s="115"/>
      <c r="D27" s="116" t="s">
        <v>40</v>
      </c>
      <c r="E27" s="115"/>
      <c r="F27" s="127"/>
    </row>
    <row r="28" s="95" customFormat="1" ht="19.9" customHeight="1" spans="1:6">
      <c r="A28" s="102"/>
      <c r="B28" s="116" t="s">
        <v>24</v>
      </c>
      <c r="C28" s="115"/>
      <c r="D28" s="116" t="s">
        <v>41</v>
      </c>
      <c r="E28" s="115"/>
      <c r="F28" s="127"/>
    </row>
    <row r="29" s="95" customFormat="1" ht="19.9" customHeight="1" spans="1:6">
      <c r="A29" s="102"/>
      <c r="B29" s="116" t="s">
        <v>24</v>
      </c>
      <c r="C29" s="115"/>
      <c r="D29" s="116" t="s">
        <v>42</v>
      </c>
      <c r="E29" s="115"/>
      <c r="F29" s="127"/>
    </row>
    <row r="30" s="95" customFormat="1" ht="19.9" customHeight="1" spans="1:6">
      <c r="A30" s="102"/>
      <c r="B30" s="116" t="s">
        <v>24</v>
      </c>
      <c r="C30" s="115"/>
      <c r="D30" s="116" t="s">
        <v>43</v>
      </c>
      <c r="E30" s="115"/>
      <c r="F30" s="127"/>
    </row>
    <row r="31" s="95" customFormat="1" ht="19.9" customHeight="1" spans="1:6">
      <c r="A31" s="102"/>
      <c r="B31" s="116" t="s">
        <v>24</v>
      </c>
      <c r="C31" s="115"/>
      <c r="D31" s="116" t="s">
        <v>44</v>
      </c>
      <c r="E31" s="115"/>
      <c r="F31" s="127"/>
    </row>
    <row r="32" s="95" customFormat="1" ht="19.9" customHeight="1" spans="1:6">
      <c r="A32" s="102"/>
      <c r="B32" s="116" t="s">
        <v>24</v>
      </c>
      <c r="C32" s="115"/>
      <c r="D32" s="116" t="s">
        <v>45</v>
      </c>
      <c r="E32" s="115"/>
      <c r="F32" s="127"/>
    </row>
    <row r="33" s="95" customFormat="1" ht="19.9" customHeight="1" spans="1:6">
      <c r="A33" s="102"/>
      <c r="B33" s="116" t="s">
        <v>24</v>
      </c>
      <c r="C33" s="115"/>
      <c r="D33" s="116" t="s">
        <v>46</v>
      </c>
      <c r="E33" s="115"/>
      <c r="F33" s="127"/>
    </row>
    <row r="34" s="95" customFormat="1" ht="19.9" customHeight="1" spans="1:6">
      <c r="A34" s="102"/>
      <c r="B34" s="116" t="s">
        <v>24</v>
      </c>
      <c r="C34" s="115"/>
      <c r="D34" s="116" t="s">
        <v>47</v>
      </c>
      <c r="E34" s="115"/>
      <c r="F34" s="127"/>
    </row>
    <row r="35" s="95" customFormat="1" ht="19.9" customHeight="1" spans="1:6">
      <c r="A35" s="102"/>
      <c r="B35" s="116" t="s">
        <v>24</v>
      </c>
      <c r="C35" s="115"/>
      <c r="D35" s="116" t="s">
        <v>48</v>
      </c>
      <c r="E35" s="115"/>
      <c r="F35" s="127"/>
    </row>
    <row r="36" s="95" customFormat="1" ht="19.9" customHeight="1" spans="1:6">
      <c r="A36" s="120"/>
      <c r="B36" s="123" t="s">
        <v>49</v>
      </c>
      <c r="C36" s="113"/>
      <c r="D36" s="123" t="s">
        <v>50</v>
      </c>
      <c r="E36" s="113"/>
      <c r="F36" s="128"/>
    </row>
    <row r="37" s="95" customFormat="1" ht="19.9" customHeight="1" spans="1:6">
      <c r="A37" s="102"/>
      <c r="B37" s="108" t="s">
        <v>51</v>
      </c>
      <c r="C37" s="115"/>
      <c r="D37" s="108" t="s">
        <v>52</v>
      </c>
      <c r="E37" s="115"/>
      <c r="F37" s="169"/>
    </row>
    <row r="38" s="95" customFormat="1" ht="19.9" customHeight="1" spans="1:6">
      <c r="A38" s="165"/>
      <c r="B38" s="108" t="s">
        <v>53</v>
      </c>
      <c r="C38" s="115"/>
      <c r="D38" s="108" t="s">
        <v>54</v>
      </c>
      <c r="E38" s="115"/>
      <c r="F38" s="169"/>
    </row>
    <row r="39" s="95" customFormat="1" ht="19.9" customHeight="1" spans="1:6">
      <c r="A39" s="165"/>
      <c r="B39" s="166"/>
      <c r="C39" s="166"/>
      <c r="D39" s="108" t="s">
        <v>55</v>
      </c>
      <c r="E39" s="115"/>
      <c r="F39" s="169"/>
    </row>
    <row r="40" s="95" customFormat="1" ht="19.9" customHeight="1" spans="1:6">
      <c r="A40" s="167"/>
      <c r="B40" s="103" t="s">
        <v>56</v>
      </c>
      <c r="C40" s="113">
        <f>+C6</f>
        <v>1731413.03</v>
      </c>
      <c r="D40" s="103" t="s">
        <v>57</v>
      </c>
      <c r="E40" s="113">
        <f>+E25+E15+E13+E12</f>
        <v>1731413.03</v>
      </c>
      <c r="F40" s="170"/>
    </row>
    <row r="41" s="95" customFormat="1" ht="8.5" customHeight="1" spans="1:6">
      <c r="A41" s="152"/>
      <c r="B41" s="152"/>
      <c r="C41" s="168"/>
      <c r="D41" s="168"/>
      <c r="E41" s="152"/>
      <c r="F41" s="17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15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6" customWidth="1"/>
    <col min="2" max="2" width="16.825" style="76" customWidth="1"/>
    <col min="3" max="3" width="31.7833333333333" style="76" customWidth="1"/>
    <col min="4" max="14" width="13" style="76" customWidth="1"/>
    <col min="15" max="15" width="1.53333333333333" style="76" customWidth="1"/>
    <col min="16" max="16" width="9.76666666666667" style="76" customWidth="1"/>
    <col min="17" max="16384" width="10" style="76"/>
  </cols>
  <sheetData>
    <row r="1" ht="25" customHeight="1" spans="1:15">
      <c r="A1" s="77"/>
      <c r="B1" s="2"/>
      <c r="C1" s="85"/>
      <c r="D1" s="159"/>
      <c r="E1" s="159"/>
      <c r="F1" s="159"/>
      <c r="G1" s="85"/>
      <c r="H1" s="85"/>
      <c r="I1" s="85"/>
      <c r="L1" s="85"/>
      <c r="M1" s="85"/>
      <c r="N1" s="86" t="s">
        <v>58</v>
      </c>
      <c r="O1" s="87"/>
    </row>
    <row r="2" ht="22.8" customHeight="1" spans="1:15">
      <c r="A2" s="77"/>
      <c r="B2" s="78" t="s">
        <v>59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87" t="s">
        <v>4</v>
      </c>
    </row>
    <row r="3" ht="19.55" customHeight="1" spans="1:15">
      <c r="A3" s="79"/>
      <c r="B3" s="80" t="s">
        <v>6</v>
      </c>
      <c r="C3" s="80"/>
      <c r="D3" s="79"/>
      <c r="E3" s="79"/>
      <c r="F3" s="137"/>
      <c r="G3" s="79"/>
      <c r="H3" s="137"/>
      <c r="I3" s="137"/>
      <c r="J3" s="137"/>
      <c r="K3" s="137"/>
      <c r="L3" s="137"/>
      <c r="M3" s="137"/>
      <c r="N3" s="88" t="s">
        <v>7</v>
      </c>
      <c r="O3" s="89"/>
    </row>
    <row r="4" ht="24.4" customHeight="1" spans="1:15">
      <c r="A4" s="81"/>
      <c r="B4" s="71" t="s">
        <v>10</v>
      </c>
      <c r="C4" s="71"/>
      <c r="D4" s="71" t="s">
        <v>60</v>
      </c>
      <c r="E4" s="71" t="s">
        <v>61</v>
      </c>
      <c r="F4" s="71" t="s">
        <v>62</v>
      </c>
      <c r="G4" s="71" t="s">
        <v>63</v>
      </c>
      <c r="H4" s="71" t="s">
        <v>64</v>
      </c>
      <c r="I4" s="71" t="s">
        <v>65</v>
      </c>
      <c r="J4" s="71" t="s">
        <v>66</v>
      </c>
      <c r="K4" s="71" t="s">
        <v>67</v>
      </c>
      <c r="L4" s="71" t="s">
        <v>68</v>
      </c>
      <c r="M4" s="71" t="s">
        <v>69</v>
      </c>
      <c r="N4" s="71" t="s">
        <v>70</v>
      </c>
      <c r="O4" s="91"/>
    </row>
    <row r="5" ht="24.4" customHeight="1" spans="1:15">
      <c r="A5" s="81"/>
      <c r="B5" s="71" t="s">
        <v>71</v>
      </c>
      <c r="C5" s="164" t="s">
        <v>72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91"/>
    </row>
    <row r="6" ht="24.4" customHeight="1" spans="1:15">
      <c r="A6" s="81"/>
      <c r="B6" s="71"/>
      <c r="C6" s="164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91"/>
    </row>
    <row r="7" ht="27" customHeight="1" spans="1:15">
      <c r="A7" s="82"/>
      <c r="B7" s="53"/>
      <c r="C7" s="53" t="s">
        <v>73</v>
      </c>
      <c r="D7" s="62">
        <v>1731413.03</v>
      </c>
      <c r="E7" s="61"/>
      <c r="F7" s="62">
        <v>1731413.03</v>
      </c>
      <c r="G7" s="61"/>
      <c r="H7" s="61"/>
      <c r="I7" s="61"/>
      <c r="J7" s="61"/>
      <c r="K7" s="61"/>
      <c r="L7" s="61"/>
      <c r="M7" s="61"/>
      <c r="N7" s="61"/>
      <c r="O7" s="92"/>
    </row>
    <row r="8" ht="27" customHeight="1" spans="1:15">
      <c r="A8" s="82"/>
      <c r="B8" s="62">
        <v>203005</v>
      </c>
      <c r="C8" s="62" t="s">
        <v>0</v>
      </c>
      <c r="D8" s="62">
        <v>1731413.03</v>
      </c>
      <c r="E8" s="62"/>
      <c r="F8" s="62">
        <v>1731413.03</v>
      </c>
      <c r="G8" s="61"/>
      <c r="H8" s="61"/>
      <c r="I8" s="61"/>
      <c r="J8" s="61"/>
      <c r="K8" s="61"/>
      <c r="L8" s="61"/>
      <c r="M8" s="61"/>
      <c r="N8" s="61"/>
      <c r="O8" s="92"/>
    </row>
    <row r="9" ht="29" customHeight="1" spans="1:15">
      <c r="A9" s="82"/>
      <c r="B9" s="53"/>
      <c r="C9" s="53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92"/>
    </row>
    <row r="10" ht="27" customHeight="1" spans="1:15">
      <c r="A10" s="82"/>
      <c r="B10" s="53"/>
      <c r="C10" s="53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92"/>
    </row>
    <row r="11" ht="27" customHeight="1" spans="1:15">
      <c r="A11" s="82"/>
      <c r="B11" s="53"/>
      <c r="C11" s="53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92"/>
    </row>
    <row r="12" ht="27" customHeight="1" spans="1:15">
      <c r="A12" s="82"/>
      <c r="B12" s="53"/>
      <c r="C12" s="53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92"/>
    </row>
    <row r="13" ht="27" customHeight="1" spans="1:15">
      <c r="A13" s="82"/>
      <c r="B13" s="53"/>
      <c r="C13" s="53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92"/>
    </row>
    <row r="14" ht="27" customHeight="1" spans="1:15">
      <c r="A14" s="82"/>
      <c r="B14" s="53"/>
      <c r="C14" s="53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92"/>
    </row>
    <row r="15" ht="27" customHeight="1" spans="1:15">
      <c r="A15" s="82"/>
      <c r="B15" s="53"/>
      <c r="C15" s="53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92"/>
    </row>
    <row r="16" ht="27" customHeight="1" spans="1:15">
      <c r="A16" s="82"/>
      <c r="B16" s="53"/>
      <c r="C16" s="53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92"/>
    </row>
    <row r="17" ht="27" customHeight="1" spans="1:15">
      <c r="A17" s="82"/>
      <c r="B17" s="53"/>
      <c r="C17" s="53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92"/>
    </row>
    <row r="18" ht="27" customHeight="1" spans="1:15">
      <c r="A18" s="82"/>
      <c r="B18" s="53"/>
      <c r="C18" s="53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92"/>
    </row>
    <row r="19" ht="27" customHeight="1" spans="1:15">
      <c r="A19" s="82"/>
      <c r="B19" s="53"/>
      <c r="C19" s="53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92"/>
    </row>
    <row r="20" ht="27" customHeight="1" spans="1:15">
      <c r="A20" s="82"/>
      <c r="B20" s="53"/>
      <c r="C20" s="53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92"/>
    </row>
    <row r="21" ht="27" customHeight="1" spans="1:15">
      <c r="A21" s="82"/>
      <c r="B21" s="53"/>
      <c r="C21" s="53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92"/>
    </row>
    <row r="22" ht="27" customHeight="1" spans="1:15">
      <c r="A22" s="82"/>
      <c r="B22" s="53"/>
      <c r="C22" s="53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92"/>
    </row>
    <row r="23" ht="27" customHeight="1" spans="1:15">
      <c r="A23" s="82"/>
      <c r="B23" s="53"/>
      <c r="C23" s="53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92"/>
    </row>
    <row r="24" ht="27" customHeight="1" spans="1:15">
      <c r="A24" s="82"/>
      <c r="B24" s="53"/>
      <c r="C24" s="53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92"/>
    </row>
    <row r="25" ht="27" customHeight="1" spans="1:15">
      <c r="A25" s="82"/>
      <c r="B25" s="53"/>
      <c r="C25" s="53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6.825" style="76" customWidth="1"/>
    <col min="6" max="6" width="41.025" style="157" customWidth="1"/>
    <col min="7" max="10" width="16.4166666666667" style="76" customWidth="1"/>
    <col min="11" max="11" width="22.9333333333333" style="76" customWidth="1"/>
    <col min="12" max="12" width="1.53333333333333" style="76" customWidth="1"/>
    <col min="13" max="14" width="9.76666666666667" style="76" customWidth="1"/>
    <col min="15" max="16384" width="10" style="76"/>
  </cols>
  <sheetData>
    <row r="1" ht="25" customHeight="1" spans="1:12">
      <c r="A1" s="77"/>
      <c r="B1" s="2"/>
      <c r="C1" s="2"/>
      <c r="D1" s="2"/>
      <c r="E1" s="85"/>
      <c r="F1" s="158"/>
      <c r="G1" s="159"/>
      <c r="H1" s="159"/>
      <c r="I1" s="159"/>
      <c r="J1" s="159"/>
      <c r="K1" s="86" t="s">
        <v>74</v>
      </c>
      <c r="L1" s="87"/>
    </row>
    <row r="2" ht="22.8" customHeight="1" spans="1:12">
      <c r="A2" s="77"/>
      <c r="B2" s="78" t="s">
        <v>75</v>
      </c>
      <c r="C2" s="78"/>
      <c r="D2" s="78"/>
      <c r="E2" s="78"/>
      <c r="F2" s="160"/>
      <c r="G2" s="78"/>
      <c r="H2" s="78"/>
      <c r="I2" s="78"/>
      <c r="J2" s="78"/>
      <c r="K2" s="78"/>
      <c r="L2" s="87" t="s">
        <v>4</v>
      </c>
    </row>
    <row r="3" ht="19.55" customHeight="1" spans="1:12">
      <c r="A3" s="79"/>
      <c r="B3" s="80" t="s">
        <v>6</v>
      </c>
      <c r="C3" s="80"/>
      <c r="D3" s="80"/>
      <c r="E3" s="80"/>
      <c r="F3" s="80"/>
      <c r="G3" s="79"/>
      <c r="H3" s="79"/>
      <c r="I3" s="137"/>
      <c r="J3" s="137"/>
      <c r="K3" s="88" t="s">
        <v>7</v>
      </c>
      <c r="L3" s="89"/>
    </row>
    <row r="4" ht="24.4" customHeight="1" spans="1:12">
      <c r="A4" s="87"/>
      <c r="B4" s="53" t="s">
        <v>10</v>
      </c>
      <c r="C4" s="53"/>
      <c r="D4" s="53"/>
      <c r="E4" s="53"/>
      <c r="F4" s="161"/>
      <c r="G4" s="53" t="s">
        <v>60</v>
      </c>
      <c r="H4" s="53" t="s">
        <v>76</v>
      </c>
      <c r="I4" s="53" t="s">
        <v>77</v>
      </c>
      <c r="J4" s="53" t="s">
        <v>78</v>
      </c>
      <c r="K4" s="53" t="s">
        <v>79</v>
      </c>
      <c r="L4" s="90"/>
    </row>
    <row r="5" ht="24.4" customHeight="1" spans="1:12">
      <c r="A5" s="81"/>
      <c r="B5" s="53" t="s">
        <v>80</v>
      </c>
      <c r="C5" s="53"/>
      <c r="D5" s="53"/>
      <c r="E5" s="53" t="s">
        <v>71</v>
      </c>
      <c r="F5" s="161" t="s">
        <v>72</v>
      </c>
      <c r="G5" s="53"/>
      <c r="H5" s="53"/>
      <c r="I5" s="53"/>
      <c r="J5" s="53"/>
      <c r="K5" s="53"/>
      <c r="L5" s="90"/>
    </row>
    <row r="6" ht="24.4" customHeight="1" spans="1:12">
      <c r="A6" s="81"/>
      <c r="B6" s="53" t="s">
        <v>81</v>
      </c>
      <c r="C6" s="53" t="s">
        <v>82</v>
      </c>
      <c r="D6" s="53" t="s">
        <v>83</v>
      </c>
      <c r="E6" s="53"/>
      <c r="F6" s="161"/>
      <c r="G6" s="53"/>
      <c r="H6" s="53"/>
      <c r="I6" s="53"/>
      <c r="J6" s="53"/>
      <c r="K6" s="53"/>
      <c r="L6" s="91"/>
    </row>
    <row r="7" ht="27" customHeight="1" spans="1:12">
      <c r="A7" s="82"/>
      <c r="B7" s="53"/>
      <c r="C7" s="53"/>
      <c r="D7" s="53"/>
      <c r="E7" s="53"/>
      <c r="F7" s="161" t="s">
        <v>73</v>
      </c>
      <c r="G7" s="61">
        <f>+G8+G9+G10+G11+G12+G13</f>
        <v>1731413.03</v>
      </c>
      <c r="H7" s="61">
        <f>+H8+H9+H10+H11+H12+H13</f>
        <v>1731413.03</v>
      </c>
      <c r="I7" s="61"/>
      <c r="J7" s="61"/>
      <c r="K7" s="61"/>
      <c r="L7" s="92"/>
    </row>
    <row r="8" ht="27" customHeight="1" spans="1:12">
      <c r="A8" s="82"/>
      <c r="B8" s="108" t="s">
        <v>84</v>
      </c>
      <c r="C8" s="108" t="s">
        <v>85</v>
      </c>
      <c r="D8" s="108" t="s">
        <v>86</v>
      </c>
      <c r="E8" s="108" t="s">
        <v>87</v>
      </c>
      <c r="F8" s="116" t="s">
        <v>88</v>
      </c>
      <c r="G8" s="125" t="s">
        <v>89</v>
      </c>
      <c r="H8" s="125" t="s">
        <v>89</v>
      </c>
      <c r="I8" s="61"/>
      <c r="J8" s="61"/>
      <c r="K8" s="61"/>
      <c r="L8" s="92"/>
    </row>
    <row r="9" ht="27" customHeight="1" spans="1:12">
      <c r="A9" s="82"/>
      <c r="B9" s="108" t="s">
        <v>90</v>
      </c>
      <c r="C9" s="108" t="s">
        <v>91</v>
      </c>
      <c r="D9" s="108" t="s">
        <v>92</v>
      </c>
      <c r="E9" s="108" t="s">
        <v>87</v>
      </c>
      <c r="F9" s="116" t="s">
        <v>93</v>
      </c>
      <c r="G9" s="125" t="s">
        <v>94</v>
      </c>
      <c r="H9" s="125" t="s">
        <v>94</v>
      </c>
      <c r="I9" s="61"/>
      <c r="J9" s="61"/>
      <c r="K9" s="61"/>
      <c r="L9" s="92"/>
    </row>
    <row r="10" ht="27" customHeight="1" spans="1:12">
      <c r="A10" s="82"/>
      <c r="B10" s="108" t="s">
        <v>90</v>
      </c>
      <c r="C10" s="108" t="s">
        <v>91</v>
      </c>
      <c r="D10" s="108" t="s">
        <v>91</v>
      </c>
      <c r="E10" s="108" t="s">
        <v>87</v>
      </c>
      <c r="F10" s="116" t="s">
        <v>95</v>
      </c>
      <c r="G10" s="125" t="s">
        <v>96</v>
      </c>
      <c r="H10" s="125" t="s">
        <v>96</v>
      </c>
      <c r="I10" s="61"/>
      <c r="J10" s="61"/>
      <c r="K10" s="61"/>
      <c r="L10" s="92"/>
    </row>
    <row r="11" ht="27" customHeight="1" spans="1:12">
      <c r="A11" s="82"/>
      <c r="B11" s="108" t="s">
        <v>97</v>
      </c>
      <c r="C11" s="108" t="s">
        <v>98</v>
      </c>
      <c r="D11" s="108" t="s">
        <v>92</v>
      </c>
      <c r="E11" s="108" t="s">
        <v>87</v>
      </c>
      <c r="F11" s="116" t="s">
        <v>99</v>
      </c>
      <c r="G11" s="125" t="s">
        <v>100</v>
      </c>
      <c r="H11" s="125" t="s">
        <v>100</v>
      </c>
      <c r="I11" s="61"/>
      <c r="J11" s="61"/>
      <c r="K11" s="61"/>
      <c r="L11" s="92"/>
    </row>
    <row r="12" ht="27" customHeight="1" spans="1:12">
      <c r="A12" s="82"/>
      <c r="B12" s="108" t="s">
        <v>97</v>
      </c>
      <c r="C12" s="108" t="s">
        <v>98</v>
      </c>
      <c r="D12" s="108" t="s">
        <v>85</v>
      </c>
      <c r="E12" s="108" t="s">
        <v>87</v>
      </c>
      <c r="F12" s="116" t="s">
        <v>101</v>
      </c>
      <c r="G12" s="125" t="s">
        <v>102</v>
      </c>
      <c r="H12" s="125" t="s">
        <v>102</v>
      </c>
      <c r="I12" s="61"/>
      <c r="J12" s="61"/>
      <c r="K12" s="61"/>
      <c r="L12" s="92"/>
    </row>
    <row r="13" ht="27" customHeight="1" spans="1:12">
      <c r="A13" s="82"/>
      <c r="B13" s="108" t="s">
        <v>103</v>
      </c>
      <c r="C13" s="108" t="s">
        <v>92</v>
      </c>
      <c r="D13" s="108" t="s">
        <v>104</v>
      </c>
      <c r="E13" s="108" t="s">
        <v>87</v>
      </c>
      <c r="F13" s="116" t="s">
        <v>105</v>
      </c>
      <c r="G13" s="125" t="s">
        <v>106</v>
      </c>
      <c r="H13" s="125" t="s">
        <v>106</v>
      </c>
      <c r="I13" s="61"/>
      <c r="J13" s="61"/>
      <c r="K13" s="61"/>
      <c r="L13" s="92"/>
    </row>
    <row r="14" ht="27" customHeight="1" spans="1:12">
      <c r="A14" s="82"/>
      <c r="B14" s="53"/>
      <c r="C14" s="53"/>
      <c r="D14" s="53"/>
      <c r="E14" s="53"/>
      <c r="F14" s="161"/>
      <c r="G14" s="61"/>
      <c r="H14" s="61"/>
      <c r="I14" s="61"/>
      <c r="J14" s="61"/>
      <c r="K14" s="61"/>
      <c r="L14" s="92"/>
    </row>
    <row r="15" ht="27" customHeight="1" spans="1:12">
      <c r="A15" s="82"/>
      <c r="B15" s="53"/>
      <c r="C15" s="53"/>
      <c r="D15" s="53"/>
      <c r="E15" s="53"/>
      <c r="F15" s="162"/>
      <c r="G15" s="125"/>
      <c r="H15" s="61"/>
      <c r="I15" s="61"/>
      <c r="J15" s="61"/>
      <c r="K15" s="61"/>
      <c r="L15" s="92"/>
    </row>
    <row r="16" ht="27" customHeight="1" spans="1:12">
      <c r="A16" s="82"/>
      <c r="B16" s="53"/>
      <c r="C16" s="53"/>
      <c r="D16" s="53"/>
      <c r="E16" s="53"/>
      <c r="F16" s="162"/>
      <c r="G16" s="125"/>
      <c r="H16" s="61"/>
      <c r="I16" s="61"/>
      <c r="J16" s="61"/>
      <c r="K16" s="61"/>
      <c r="L16" s="92"/>
    </row>
    <row r="17" ht="27" customHeight="1" spans="1:12">
      <c r="A17" s="82"/>
      <c r="B17" s="53"/>
      <c r="C17" s="53"/>
      <c r="D17" s="53"/>
      <c r="E17" s="53"/>
      <c r="F17" s="162"/>
      <c r="G17" s="125"/>
      <c r="H17" s="61"/>
      <c r="I17" s="61"/>
      <c r="J17" s="61"/>
      <c r="K17" s="61"/>
      <c r="L17" s="92"/>
    </row>
    <row r="18" ht="27" customHeight="1" spans="1:12">
      <c r="A18" s="82"/>
      <c r="B18" s="53"/>
      <c r="C18" s="53"/>
      <c r="D18" s="53"/>
      <c r="E18" s="53"/>
      <c r="F18" s="162"/>
      <c r="G18" s="125"/>
      <c r="H18" s="61"/>
      <c r="I18" s="61"/>
      <c r="J18" s="61"/>
      <c r="K18" s="61"/>
      <c r="L18" s="92"/>
    </row>
    <row r="19" ht="27" customHeight="1" spans="1:12">
      <c r="A19" s="81"/>
      <c r="B19" s="56"/>
      <c r="C19" s="56"/>
      <c r="D19" s="56"/>
      <c r="E19" s="56"/>
      <c r="F19" s="162"/>
      <c r="G19" s="125"/>
      <c r="H19" s="63"/>
      <c r="I19" s="63"/>
      <c r="J19" s="63"/>
      <c r="K19" s="63"/>
      <c r="L19" s="90"/>
    </row>
    <row r="20" ht="27" customHeight="1" spans="1:12">
      <c r="A20" s="81"/>
      <c r="B20" s="56"/>
      <c r="C20" s="56"/>
      <c r="D20" s="56"/>
      <c r="E20" s="56"/>
      <c r="F20" s="162"/>
      <c r="G20" s="125"/>
      <c r="H20" s="63"/>
      <c r="I20" s="63"/>
      <c r="J20" s="63"/>
      <c r="K20" s="63"/>
      <c r="L20" s="90"/>
    </row>
    <row r="21" ht="27" customHeight="1" spans="1:12">
      <c r="A21" s="81"/>
      <c r="B21" s="56"/>
      <c r="C21" s="56"/>
      <c r="D21" s="56"/>
      <c r="E21" s="56"/>
      <c r="F21" s="56"/>
      <c r="G21" s="63"/>
      <c r="H21" s="63"/>
      <c r="I21" s="63"/>
      <c r="J21" s="63"/>
      <c r="K21" s="63"/>
      <c r="L21" s="91"/>
    </row>
    <row r="22" ht="9.75" customHeight="1" spans="1:12">
      <c r="A22" s="83"/>
      <c r="B22" s="84"/>
      <c r="C22" s="84"/>
      <c r="D22" s="84"/>
      <c r="E22" s="84"/>
      <c r="F22" s="163"/>
      <c r="G22" s="83"/>
      <c r="H22" s="83"/>
      <c r="I22" s="83"/>
      <c r="J22" s="84"/>
      <c r="K22" s="84"/>
      <c r="L22" s="9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8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style="95" customWidth="1"/>
    <col min="2" max="2" width="33.3416666666667" style="95" customWidth="1"/>
    <col min="3" max="3" width="16.4083333333333" style="95" customWidth="1"/>
    <col min="4" max="4" width="33.3416666666667" style="95" customWidth="1"/>
    <col min="5" max="7" width="16.4083333333333" style="95" customWidth="1"/>
    <col min="8" max="8" width="18.2916666666667" style="95" customWidth="1"/>
    <col min="9" max="9" width="1.53333333333333" style="95" customWidth="1"/>
    <col min="10" max="11" width="9.76666666666667" style="95" customWidth="1"/>
    <col min="12" max="16384" width="10" style="95"/>
  </cols>
  <sheetData>
    <row r="1" s="95" customFormat="1" ht="14.2" customHeight="1" spans="1:9">
      <c r="A1" s="147"/>
      <c r="B1" s="96"/>
      <c r="C1" s="148"/>
      <c r="D1" s="148"/>
      <c r="E1" s="97"/>
      <c r="F1" s="97"/>
      <c r="G1" s="97"/>
      <c r="H1" s="153" t="s">
        <v>107</v>
      </c>
      <c r="I1" s="155" t="s">
        <v>4</v>
      </c>
    </row>
    <row r="2" s="95" customFormat="1" ht="19.9" customHeight="1" spans="1:9">
      <c r="A2" s="148"/>
      <c r="B2" s="149" t="s">
        <v>108</v>
      </c>
      <c r="C2" s="149"/>
      <c r="D2" s="149"/>
      <c r="E2" s="149"/>
      <c r="F2" s="149"/>
      <c r="G2" s="149"/>
      <c r="H2" s="149"/>
      <c r="I2" s="155"/>
    </row>
    <row r="3" s="95" customFormat="1" ht="17.05" customHeight="1" spans="1:9">
      <c r="A3" s="150"/>
      <c r="B3" s="101" t="s">
        <v>6</v>
      </c>
      <c r="C3" s="101"/>
      <c r="D3" s="122"/>
      <c r="E3" s="122"/>
      <c r="F3" s="122"/>
      <c r="G3" s="122"/>
      <c r="H3" s="154" t="s">
        <v>7</v>
      </c>
      <c r="I3" s="156"/>
    </row>
    <row r="4" s="95" customFormat="1" ht="21.35" customHeight="1" spans="1:9">
      <c r="A4" s="151"/>
      <c r="B4" s="103" t="s">
        <v>8</v>
      </c>
      <c r="C4" s="103"/>
      <c r="D4" s="103" t="s">
        <v>9</v>
      </c>
      <c r="E4" s="103"/>
      <c r="F4" s="103"/>
      <c r="G4" s="103"/>
      <c r="H4" s="103"/>
      <c r="I4" s="117"/>
    </row>
    <row r="5" s="95" customFormat="1" ht="21.35" customHeight="1" spans="1:9">
      <c r="A5" s="151"/>
      <c r="B5" s="103" t="s">
        <v>10</v>
      </c>
      <c r="C5" s="103" t="s">
        <v>11</v>
      </c>
      <c r="D5" s="103" t="s">
        <v>10</v>
      </c>
      <c r="E5" s="103" t="s">
        <v>60</v>
      </c>
      <c r="F5" s="103" t="s">
        <v>109</v>
      </c>
      <c r="G5" s="103" t="s">
        <v>110</v>
      </c>
      <c r="H5" s="103" t="s">
        <v>111</v>
      </c>
      <c r="I5" s="117"/>
    </row>
    <row r="6" s="95" customFormat="1" ht="19.9" customHeight="1" spans="1:9">
      <c r="A6" s="102"/>
      <c r="B6" s="108" t="s">
        <v>112</v>
      </c>
      <c r="C6" s="115">
        <v>1731413.03</v>
      </c>
      <c r="D6" s="108" t="s">
        <v>113</v>
      </c>
      <c r="E6" s="115">
        <v>1731413.03</v>
      </c>
      <c r="F6" s="115">
        <v>1731413.03</v>
      </c>
      <c r="G6" s="115"/>
      <c r="H6" s="115"/>
      <c r="I6" s="127"/>
    </row>
    <row r="7" s="95" customFormat="1" ht="19.9" customHeight="1" spans="1:9">
      <c r="A7" s="102"/>
      <c r="B7" s="116" t="s">
        <v>114</v>
      </c>
      <c r="C7" s="115">
        <v>1731413.03</v>
      </c>
      <c r="D7" s="116" t="s">
        <v>115</v>
      </c>
      <c r="E7" s="115"/>
      <c r="F7" s="115"/>
      <c r="G7" s="115"/>
      <c r="H7" s="115"/>
      <c r="I7" s="127"/>
    </row>
    <row r="8" s="95" customFormat="1" ht="19.9" customHeight="1" spans="1:9">
      <c r="A8" s="102"/>
      <c r="B8" s="116" t="s">
        <v>116</v>
      </c>
      <c r="C8" s="115"/>
      <c r="D8" s="116" t="s">
        <v>117</v>
      </c>
      <c r="E8" s="115"/>
      <c r="F8" s="115"/>
      <c r="G8" s="115"/>
      <c r="H8" s="115"/>
      <c r="I8" s="127"/>
    </row>
    <row r="9" s="95" customFormat="1" ht="19.9" customHeight="1" spans="1:9">
      <c r="A9" s="102"/>
      <c r="B9" s="116" t="s">
        <v>118</v>
      </c>
      <c r="C9" s="115"/>
      <c r="D9" s="116" t="s">
        <v>119</v>
      </c>
      <c r="E9" s="115"/>
      <c r="F9" s="115"/>
      <c r="G9" s="115"/>
      <c r="H9" s="115"/>
      <c r="I9" s="127"/>
    </row>
    <row r="10" s="95" customFormat="1" ht="19.9" customHeight="1" spans="1:9">
      <c r="A10" s="102"/>
      <c r="B10" s="108" t="s">
        <v>120</v>
      </c>
      <c r="C10" s="115"/>
      <c r="D10" s="116" t="s">
        <v>121</v>
      </c>
      <c r="E10" s="115"/>
      <c r="F10" s="115"/>
      <c r="G10" s="115"/>
      <c r="H10" s="115"/>
      <c r="I10" s="127"/>
    </row>
    <row r="11" s="95" customFormat="1" ht="19.9" customHeight="1" spans="1:9">
      <c r="A11" s="102"/>
      <c r="B11" s="116" t="s">
        <v>114</v>
      </c>
      <c r="C11" s="115"/>
      <c r="D11" s="116" t="s">
        <v>122</v>
      </c>
      <c r="E11" s="115"/>
      <c r="F11" s="115"/>
      <c r="G11" s="115"/>
      <c r="H11" s="115"/>
      <c r="I11" s="127"/>
    </row>
    <row r="12" s="95" customFormat="1" ht="19.9" customHeight="1" spans="1:9">
      <c r="A12" s="102"/>
      <c r="B12" s="116" t="s">
        <v>116</v>
      </c>
      <c r="C12" s="115"/>
      <c r="D12" s="116" t="s">
        <v>123</v>
      </c>
      <c r="E12" s="115"/>
      <c r="F12" s="115"/>
      <c r="G12" s="115"/>
      <c r="H12" s="115"/>
      <c r="I12" s="127"/>
    </row>
    <row r="13" s="95" customFormat="1" ht="19.9" customHeight="1" spans="1:9">
      <c r="A13" s="102"/>
      <c r="B13" s="116" t="s">
        <v>118</v>
      </c>
      <c r="C13" s="115"/>
      <c r="D13" s="116" t="s">
        <v>124</v>
      </c>
      <c r="E13" s="115">
        <v>1243269.94</v>
      </c>
      <c r="F13" s="115">
        <v>1243269.94</v>
      </c>
      <c r="G13" s="115"/>
      <c r="H13" s="115"/>
      <c r="I13" s="127"/>
    </row>
    <row r="14" s="95" customFormat="1" ht="19.9" customHeight="1" spans="1:9">
      <c r="A14" s="102"/>
      <c r="B14" s="116" t="s">
        <v>125</v>
      </c>
      <c r="C14" s="115"/>
      <c r="D14" s="116" t="s">
        <v>126</v>
      </c>
      <c r="E14" s="115">
        <v>265269.92</v>
      </c>
      <c r="F14" s="115">
        <v>265269.92</v>
      </c>
      <c r="G14" s="115"/>
      <c r="H14" s="115"/>
      <c r="I14" s="127"/>
    </row>
    <row r="15" s="95" customFormat="1" ht="19.9" customHeight="1" spans="1:9">
      <c r="A15" s="102"/>
      <c r="B15" s="116" t="s">
        <v>125</v>
      </c>
      <c r="C15" s="115"/>
      <c r="D15" s="116" t="s">
        <v>127</v>
      </c>
      <c r="E15" s="115"/>
      <c r="F15" s="115"/>
      <c r="G15" s="115"/>
      <c r="H15" s="115"/>
      <c r="I15" s="127"/>
    </row>
    <row r="16" s="95" customFormat="1" ht="19.9" customHeight="1" spans="1:9">
      <c r="A16" s="102"/>
      <c r="B16" s="116" t="s">
        <v>125</v>
      </c>
      <c r="C16" s="115"/>
      <c r="D16" s="116" t="s">
        <v>128</v>
      </c>
      <c r="E16" s="115">
        <v>93712.37</v>
      </c>
      <c r="F16" s="115">
        <v>93712.37</v>
      </c>
      <c r="G16" s="115"/>
      <c r="H16" s="115"/>
      <c r="I16" s="127"/>
    </row>
    <row r="17" s="95" customFormat="1" ht="19.9" customHeight="1" spans="1:9">
      <c r="A17" s="102"/>
      <c r="B17" s="116" t="s">
        <v>125</v>
      </c>
      <c r="C17" s="115"/>
      <c r="D17" s="116" t="s">
        <v>129</v>
      </c>
      <c r="E17" s="115"/>
      <c r="F17" s="115"/>
      <c r="G17" s="115"/>
      <c r="H17" s="115"/>
      <c r="I17" s="127"/>
    </row>
    <row r="18" s="95" customFormat="1" ht="19.9" customHeight="1" spans="1:9">
      <c r="A18" s="102"/>
      <c r="B18" s="116" t="s">
        <v>125</v>
      </c>
      <c r="C18" s="115"/>
      <c r="D18" s="116" t="s">
        <v>130</v>
      </c>
      <c r="E18" s="115"/>
      <c r="F18" s="115"/>
      <c r="G18" s="115"/>
      <c r="H18" s="115"/>
      <c r="I18" s="127"/>
    </row>
    <row r="19" s="95" customFormat="1" ht="19.9" customHeight="1" spans="1:9">
      <c r="A19" s="102"/>
      <c r="B19" s="116" t="s">
        <v>125</v>
      </c>
      <c r="C19" s="115"/>
      <c r="D19" s="116" t="s">
        <v>131</v>
      </c>
      <c r="E19" s="115"/>
      <c r="F19" s="115"/>
      <c r="G19" s="115"/>
      <c r="H19" s="115"/>
      <c r="I19" s="127"/>
    </row>
    <row r="20" s="95" customFormat="1" ht="19.9" customHeight="1" spans="1:9">
      <c r="A20" s="102"/>
      <c r="B20" s="116" t="s">
        <v>125</v>
      </c>
      <c r="C20" s="115"/>
      <c r="D20" s="116" t="s">
        <v>132</v>
      </c>
      <c r="E20" s="115"/>
      <c r="F20" s="115"/>
      <c r="G20" s="115"/>
      <c r="H20" s="115"/>
      <c r="I20" s="127"/>
    </row>
    <row r="21" s="95" customFormat="1" ht="19.9" customHeight="1" spans="1:9">
      <c r="A21" s="102"/>
      <c r="B21" s="116" t="s">
        <v>125</v>
      </c>
      <c r="C21" s="115"/>
      <c r="D21" s="116" t="s">
        <v>133</v>
      </c>
      <c r="E21" s="115"/>
      <c r="F21" s="115"/>
      <c r="G21" s="115"/>
      <c r="H21" s="115"/>
      <c r="I21" s="127"/>
    </row>
    <row r="22" s="95" customFormat="1" ht="19.9" customHeight="1" spans="1:9">
      <c r="A22" s="102"/>
      <c r="B22" s="116" t="s">
        <v>125</v>
      </c>
      <c r="C22" s="115"/>
      <c r="D22" s="116" t="s">
        <v>134</v>
      </c>
      <c r="E22" s="115"/>
      <c r="F22" s="115"/>
      <c r="G22" s="115"/>
      <c r="H22" s="115"/>
      <c r="I22" s="127"/>
    </row>
    <row r="23" s="95" customFormat="1" ht="19.9" customHeight="1" spans="1:9">
      <c r="A23" s="102"/>
      <c r="B23" s="116" t="s">
        <v>125</v>
      </c>
      <c r="C23" s="115"/>
      <c r="D23" s="116" t="s">
        <v>135</v>
      </c>
      <c r="E23" s="115"/>
      <c r="F23" s="115"/>
      <c r="G23" s="115"/>
      <c r="H23" s="115"/>
      <c r="I23" s="127"/>
    </row>
    <row r="24" s="95" customFormat="1" ht="19.9" customHeight="1" spans="1:9">
      <c r="A24" s="102"/>
      <c r="B24" s="116" t="s">
        <v>125</v>
      </c>
      <c r="C24" s="115"/>
      <c r="D24" s="116" t="s">
        <v>136</v>
      </c>
      <c r="E24" s="115"/>
      <c r="F24" s="115"/>
      <c r="G24" s="115"/>
      <c r="H24" s="115"/>
      <c r="I24" s="127"/>
    </row>
    <row r="25" s="95" customFormat="1" ht="19.9" customHeight="1" spans="1:9">
      <c r="A25" s="102"/>
      <c r="B25" s="116" t="s">
        <v>125</v>
      </c>
      <c r="C25" s="115"/>
      <c r="D25" s="116" t="s">
        <v>137</v>
      </c>
      <c r="E25" s="115"/>
      <c r="F25" s="115"/>
      <c r="G25" s="115"/>
      <c r="H25" s="115"/>
      <c r="I25" s="127"/>
    </row>
    <row r="26" s="95" customFormat="1" ht="19.9" customHeight="1" spans="1:9">
      <c r="A26" s="102"/>
      <c r="B26" s="116" t="s">
        <v>125</v>
      </c>
      <c r="C26" s="115"/>
      <c r="D26" s="116" t="s">
        <v>138</v>
      </c>
      <c r="E26" s="115">
        <v>129160.8</v>
      </c>
      <c r="F26" s="115">
        <v>129160.8</v>
      </c>
      <c r="G26" s="115"/>
      <c r="H26" s="115"/>
      <c r="I26" s="127"/>
    </row>
    <row r="27" s="95" customFormat="1" ht="19.9" customHeight="1" spans="1:9">
      <c r="A27" s="102"/>
      <c r="B27" s="116" t="s">
        <v>125</v>
      </c>
      <c r="C27" s="115"/>
      <c r="D27" s="116" t="s">
        <v>139</v>
      </c>
      <c r="E27" s="115"/>
      <c r="F27" s="115"/>
      <c r="G27" s="115"/>
      <c r="H27" s="115"/>
      <c r="I27" s="127"/>
    </row>
    <row r="28" s="95" customFormat="1" ht="19.9" customHeight="1" spans="1:9">
      <c r="A28" s="102"/>
      <c r="B28" s="116" t="s">
        <v>125</v>
      </c>
      <c r="C28" s="115"/>
      <c r="D28" s="116" t="s">
        <v>140</v>
      </c>
      <c r="E28" s="115"/>
      <c r="F28" s="115"/>
      <c r="G28" s="115"/>
      <c r="H28" s="115"/>
      <c r="I28" s="127"/>
    </row>
    <row r="29" s="95" customFormat="1" ht="19.9" customHeight="1" spans="1:9">
      <c r="A29" s="102"/>
      <c r="B29" s="116" t="s">
        <v>125</v>
      </c>
      <c r="C29" s="115"/>
      <c r="D29" s="116" t="s">
        <v>141</v>
      </c>
      <c r="E29" s="115"/>
      <c r="F29" s="115"/>
      <c r="G29" s="115"/>
      <c r="H29" s="115"/>
      <c r="I29" s="127"/>
    </row>
    <row r="30" s="95" customFormat="1" ht="19.9" customHeight="1" spans="1:9">
      <c r="A30" s="102"/>
      <c r="B30" s="116" t="s">
        <v>125</v>
      </c>
      <c r="C30" s="115"/>
      <c r="D30" s="116" t="s">
        <v>142</v>
      </c>
      <c r="E30" s="115"/>
      <c r="F30" s="115"/>
      <c r="G30" s="115"/>
      <c r="H30" s="115"/>
      <c r="I30" s="127"/>
    </row>
    <row r="31" s="95" customFormat="1" ht="19.9" customHeight="1" spans="1:9">
      <c r="A31" s="102"/>
      <c r="B31" s="116" t="s">
        <v>125</v>
      </c>
      <c r="C31" s="115"/>
      <c r="D31" s="116" t="s">
        <v>143</v>
      </c>
      <c r="E31" s="115"/>
      <c r="F31" s="115"/>
      <c r="G31" s="115"/>
      <c r="H31" s="115"/>
      <c r="I31" s="127"/>
    </row>
    <row r="32" s="95" customFormat="1" ht="19.9" customHeight="1" spans="1:9">
      <c r="A32" s="102"/>
      <c r="B32" s="116" t="s">
        <v>125</v>
      </c>
      <c r="C32" s="115"/>
      <c r="D32" s="116" t="s">
        <v>144</v>
      </c>
      <c r="E32" s="115"/>
      <c r="F32" s="115"/>
      <c r="G32" s="115"/>
      <c r="H32" s="115"/>
      <c r="I32" s="127"/>
    </row>
    <row r="33" s="95" customFormat="1" ht="19.9" customHeight="1" spans="1:9">
      <c r="A33" s="102"/>
      <c r="B33" s="116" t="s">
        <v>125</v>
      </c>
      <c r="C33" s="115"/>
      <c r="D33" s="116" t="s">
        <v>145</v>
      </c>
      <c r="E33" s="115"/>
      <c r="F33" s="115"/>
      <c r="G33" s="115"/>
      <c r="H33" s="115"/>
      <c r="I33" s="127"/>
    </row>
    <row r="34" s="95" customFormat="1" ht="19.9" customHeight="1" spans="1:9">
      <c r="A34" s="102"/>
      <c r="B34" s="116" t="s">
        <v>125</v>
      </c>
      <c r="C34" s="115"/>
      <c r="D34" s="116" t="s">
        <v>146</v>
      </c>
      <c r="E34" s="115"/>
      <c r="F34" s="115"/>
      <c r="G34" s="115"/>
      <c r="H34" s="115"/>
      <c r="I34" s="127"/>
    </row>
    <row r="35" s="95" customFormat="1" ht="8.5" customHeight="1" spans="1:9">
      <c r="A35" s="152"/>
      <c r="B35" s="152"/>
      <c r="C35" s="152"/>
      <c r="D35" s="104"/>
      <c r="E35" s="152"/>
      <c r="F35" s="152"/>
      <c r="G35" s="152"/>
      <c r="H35" s="152"/>
      <c r="I35" s="11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15" activePane="bottomLeft" state="frozen"/>
      <selection/>
      <selection pane="bottomLeft" activeCell="E28" sqref="E28"/>
    </sheetView>
  </sheetViews>
  <sheetFormatPr defaultColWidth="10" defaultRowHeight="13.5"/>
  <cols>
    <col min="1" max="1" width="1.53333333333333" style="76" customWidth="1"/>
    <col min="2" max="3" width="5.875" style="76" customWidth="1"/>
    <col min="4" max="4" width="11.625" style="76" customWidth="1"/>
    <col min="5" max="5" width="29.625" style="76" customWidth="1"/>
    <col min="6" max="7" width="12.625" style="76" customWidth="1"/>
    <col min="8" max="9" width="12.125" style="76" customWidth="1"/>
    <col min="10" max="13" width="5.875" style="76" customWidth="1"/>
    <col min="14" max="16" width="7.25" style="76" customWidth="1"/>
    <col min="17" max="23" width="5.875" style="76" customWidth="1"/>
    <col min="24" max="26" width="7.25" style="76" customWidth="1"/>
    <col min="27" max="33" width="5.875" style="76" customWidth="1"/>
    <col min="34" max="39" width="7.25" style="76" customWidth="1"/>
    <col min="40" max="40" width="1.53333333333333" style="76" customWidth="1"/>
    <col min="41" max="42" width="9.76666666666667" style="76" customWidth="1"/>
    <col min="43" max="16384" width="10" style="76"/>
  </cols>
  <sheetData>
    <row r="1" ht="25" customHeight="1" spans="1:40">
      <c r="A1" s="129"/>
      <c r="B1" s="2"/>
      <c r="C1" s="2"/>
      <c r="D1" s="130"/>
      <c r="E1" s="130"/>
      <c r="F1" s="77"/>
      <c r="G1" s="77"/>
      <c r="H1" s="77"/>
      <c r="I1" s="130"/>
      <c r="J1" s="130"/>
      <c r="K1" s="77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42" t="s">
        <v>147</v>
      </c>
      <c r="AN1" s="143"/>
    </row>
    <row r="2" ht="22.8" customHeight="1" spans="1:40">
      <c r="A2" s="77"/>
      <c r="B2" s="78" t="s">
        <v>148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143"/>
    </row>
    <row r="3" ht="19.55" customHeight="1" spans="1:40">
      <c r="A3" s="79"/>
      <c r="B3" s="80" t="s">
        <v>6</v>
      </c>
      <c r="C3" s="80"/>
      <c r="D3" s="80"/>
      <c r="E3" s="80"/>
      <c r="F3" s="133"/>
      <c r="G3" s="79"/>
      <c r="H3" s="134"/>
      <c r="I3" s="133"/>
      <c r="J3" s="133"/>
      <c r="K3" s="137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4" t="s">
        <v>7</v>
      </c>
      <c r="AM3" s="134"/>
      <c r="AN3" s="144"/>
    </row>
    <row r="4" ht="24.4" customHeight="1" spans="1:40">
      <c r="A4" s="87"/>
      <c r="B4" s="71" t="s">
        <v>10</v>
      </c>
      <c r="C4" s="71"/>
      <c r="D4" s="71"/>
      <c r="E4" s="71"/>
      <c r="F4" s="71" t="s">
        <v>149</v>
      </c>
      <c r="G4" s="71" t="s">
        <v>150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151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152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145"/>
    </row>
    <row r="5" ht="24.4" customHeight="1" spans="1:40">
      <c r="A5" s="87"/>
      <c r="B5" s="71" t="s">
        <v>80</v>
      </c>
      <c r="C5" s="71"/>
      <c r="D5" s="71" t="s">
        <v>71</v>
      </c>
      <c r="E5" s="71" t="s">
        <v>72</v>
      </c>
      <c r="F5" s="71"/>
      <c r="G5" s="71" t="s">
        <v>60</v>
      </c>
      <c r="H5" s="71" t="s">
        <v>153</v>
      </c>
      <c r="I5" s="71"/>
      <c r="J5" s="71"/>
      <c r="K5" s="71" t="s">
        <v>154</v>
      </c>
      <c r="L5" s="71"/>
      <c r="M5" s="71"/>
      <c r="N5" s="71" t="s">
        <v>155</v>
      </c>
      <c r="O5" s="71"/>
      <c r="P5" s="71"/>
      <c r="Q5" s="71" t="s">
        <v>60</v>
      </c>
      <c r="R5" s="71" t="s">
        <v>153</v>
      </c>
      <c r="S5" s="71"/>
      <c r="T5" s="71"/>
      <c r="U5" s="71" t="s">
        <v>154</v>
      </c>
      <c r="V5" s="71"/>
      <c r="W5" s="71"/>
      <c r="X5" s="71" t="s">
        <v>155</v>
      </c>
      <c r="Y5" s="71"/>
      <c r="Z5" s="71"/>
      <c r="AA5" s="71" t="s">
        <v>60</v>
      </c>
      <c r="AB5" s="71" t="s">
        <v>153</v>
      </c>
      <c r="AC5" s="71"/>
      <c r="AD5" s="71"/>
      <c r="AE5" s="71" t="s">
        <v>154</v>
      </c>
      <c r="AF5" s="71"/>
      <c r="AG5" s="71"/>
      <c r="AH5" s="71" t="s">
        <v>155</v>
      </c>
      <c r="AI5" s="71"/>
      <c r="AJ5" s="71"/>
      <c r="AK5" s="71" t="s">
        <v>156</v>
      </c>
      <c r="AL5" s="71"/>
      <c r="AM5" s="71"/>
      <c r="AN5" s="145"/>
    </row>
    <row r="6" ht="39" customHeight="1" spans="1:40">
      <c r="A6" s="85"/>
      <c r="B6" s="71" t="s">
        <v>81</v>
      </c>
      <c r="C6" s="71" t="s">
        <v>82</v>
      </c>
      <c r="D6" s="71"/>
      <c r="E6" s="71"/>
      <c r="F6" s="71"/>
      <c r="G6" s="71"/>
      <c r="H6" s="71" t="s">
        <v>157</v>
      </c>
      <c r="I6" s="71" t="s">
        <v>76</v>
      </c>
      <c r="J6" s="71" t="s">
        <v>77</v>
      </c>
      <c r="K6" s="71" t="s">
        <v>157</v>
      </c>
      <c r="L6" s="71" t="s">
        <v>76</v>
      </c>
      <c r="M6" s="71" t="s">
        <v>77</v>
      </c>
      <c r="N6" s="71" t="s">
        <v>157</v>
      </c>
      <c r="O6" s="71" t="s">
        <v>158</v>
      </c>
      <c r="P6" s="71" t="s">
        <v>159</v>
      </c>
      <c r="Q6" s="71"/>
      <c r="R6" s="71" t="s">
        <v>157</v>
      </c>
      <c r="S6" s="71" t="s">
        <v>76</v>
      </c>
      <c r="T6" s="71" t="s">
        <v>77</v>
      </c>
      <c r="U6" s="71" t="s">
        <v>157</v>
      </c>
      <c r="V6" s="71" t="s">
        <v>76</v>
      </c>
      <c r="W6" s="71" t="s">
        <v>77</v>
      </c>
      <c r="X6" s="71" t="s">
        <v>157</v>
      </c>
      <c r="Y6" s="71" t="s">
        <v>158</v>
      </c>
      <c r="Z6" s="71" t="s">
        <v>159</v>
      </c>
      <c r="AA6" s="71"/>
      <c r="AB6" s="71" t="s">
        <v>157</v>
      </c>
      <c r="AC6" s="71" t="s">
        <v>76</v>
      </c>
      <c r="AD6" s="71" t="s">
        <v>77</v>
      </c>
      <c r="AE6" s="71" t="s">
        <v>157</v>
      </c>
      <c r="AF6" s="71" t="s">
        <v>76</v>
      </c>
      <c r="AG6" s="71" t="s">
        <v>77</v>
      </c>
      <c r="AH6" s="71" t="s">
        <v>157</v>
      </c>
      <c r="AI6" s="71" t="s">
        <v>158</v>
      </c>
      <c r="AJ6" s="71" t="s">
        <v>159</v>
      </c>
      <c r="AK6" s="71" t="s">
        <v>157</v>
      </c>
      <c r="AL6" s="71" t="s">
        <v>158</v>
      </c>
      <c r="AM6" s="71" t="s">
        <v>159</v>
      </c>
      <c r="AN6" s="145"/>
    </row>
    <row r="7" ht="22.8" customHeight="1" spans="1:40">
      <c r="A7" s="87"/>
      <c r="B7" s="53"/>
      <c r="C7" s="53"/>
      <c r="D7" s="53"/>
      <c r="E7" s="53" t="s">
        <v>73</v>
      </c>
      <c r="F7" s="61">
        <v>1731413.03</v>
      </c>
      <c r="G7" s="61">
        <v>1731413.03</v>
      </c>
      <c r="H7" s="61">
        <v>1731413.03</v>
      </c>
      <c r="I7" s="61">
        <v>1731413.03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145"/>
    </row>
    <row r="8" ht="22.8" customHeight="1" spans="1:40">
      <c r="A8" s="87"/>
      <c r="B8" s="131" t="s">
        <v>24</v>
      </c>
      <c r="C8" s="131" t="s">
        <v>24</v>
      </c>
      <c r="D8" s="106"/>
      <c r="E8" s="114" t="s">
        <v>160</v>
      </c>
      <c r="F8" s="63">
        <f>+F9+F10+F11+F12+F13+F14+F15+F16</f>
        <v>1497785.43</v>
      </c>
      <c r="G8" s="63">
        <f>+G9+G10+G11+G12+G13+G14+G15+G16</f>
        <v>1497785.43</v>
      </c>
      <c r="H8" s="63">
        <f>+H9+H10+H11+H12+H13+H14+H15+H16</f>
        <v>1497785.43</v>
      </c>
      <c r="I8" s="63">
        <f>+I9+I10+I11+I12+I13+I14+I15+I16</f>
        <v>1497785.43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146"/>
      <c r="AN8" s="145"/>
    </row>
    <row r="9" ht="22.8" customHeight="1" spans="1:40">
      <c r="A9" s="87"/>
      <c r="B9" s="131" t="s">
        <v>161</v>
      </c>
      <c r="C9" s="131" t="s">
        <v>162</v>
      </c>
      <c r="D9" s="106" t="s">
        <v>87</v>
      </c>
      <c r="E9" s="114" t="s">
        <v>163</v>
      </c>
      <c r="F9" s="125" t="s">
        <v>164</v>
      </c>
      <c r="G9" s="125" t="s">
        <v>164</v>
      </c>
      <c r="H9" s="125" t="s">
        <v>164</v>
      </c>
      <c r="I9" s="125" t="s">
        <v>164</v>
      </c>
      <c r="J9" s="61"/>
      <c r="K9" s="61"/>
      <c r="L9" s="61"/>
      <c r="M9" s="61"/>
      <c r="N9" s="61"/>
      <c r="O9" s="61"/>
      <c r="P9" s="61"/>
      <c r="Q9" s="61"/>
      <c r="R9" s="61"/>
      <c r="S9" s="140"/>
      <c r="T9" s="116"/>
      <c r="U9" s="125"/>
      <c r="V9" s="125"/>
      <c r="W9" s="125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146"/>
      <c r="AN9" s="145"/>
    </row>
    <row r="10" ht="22.8" customHeight="1" spans="1:40">
      <c r="A10" s="87"/>
      <c r="B10" s="131" t="s">
        <v>161</v>
      </c>
      <c r="C10" s="131" t="s">
        <v>165</v>
      </c>
      <c r="D10" s="106" t="s">
        <v>87</v>
      </c>
      <c r="E10" s="114" t="s">
        <v>166</v>
      </c>
      <c r="F10" s="125" t="s">
        <v>167</v>
      </c>
      <c r="G10" s="125" t="s">
        <v>167</v>
      </c>
      <c r="H10" s="125" t="s">
        <v>167</v>
      </c>
      <c r="I10" s="125" t="s">
        <v>167</v>
      </c>
      <c r="J10" s="61"/>
      <c r="K10" s="61"/>
      <c r="L10" s="61"/>
      <c r="M10" s="61"/>
      <c r="N10" s="61"/>
      <c r="O10" s="61"/>
      <c r="P10" s="61"/>
      <c r="Q10" s="61"/>
      <c r="R10" s="61"/>
      <c r="S10" s="140"/>
      <c r="T10" s="116"/>
      <c r="U10" s="125"/>
      <c r="V10" s="125"/>
      <c r="W10" s="125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146"/>
      <c r="AN10" s="145"/>
    </row>
    <row r="11" ht="22.8" customHeight="1" spans="1:40">
      <c r="A11" s="87"/>
      <c r="B11" s="131" t="s">
        <v>161</v>
      </c>
      <c r="C11" s="131" t="s">
        <v>168</v>
      </c>
      <c r="D11" s="106" t="s">
        <v>87</v>
      </c>
      <c r="E11" s="114" t="s">
        <v>169</v>
      </c>
      <c r="F11" s="125" t="s">
        <v>170</v>
      </c>
      <c r="G11" s="125" t="s">
        <v>170</v>
      </c>
      <c r="H11" s="125" t="s">
        <v>170</v>
      </c>
      <c r="I11" s="125" t="s">
        <v>170</v>
      </c>
      <c r="J11" s="61"/>
      <c r="K11" s="61"/>
      <c r="L11" s="61"/>
      <c r="M11" s="61"/>
      <c r="N11" s="61"/>
      <c r="O11" s="61"/>
      <c r="P11" s="61"/>
      <c r="Q11" s="61"/>
      <c r="R11" s="61"/>
      <c r="S11" s="140"/>
      <c r="T11" s="116"/>
      <c r="U11" s="125"/>
      <c r="V11" s="125"/>
      <c r="W11" s="125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146"/>
      <c r="AN11" s="145"/>
    </row>
    <row r="12" ht="22.8" customHeight="1" spans="1:40">
      <c r="A12" s="87"/>
      <c r="B12" s="131" t="s">
        <v>161</v>
      </c>
      <c r="C12" s="131" t="s">
        <v>171</v>
      </c>
      <c r="D12" s="106" t="s">
        <v>87</v>
      </c>
      <c r="E12" s="114" t="s">
        <v>172</v>
      </c>
      <c r="F12" s="125" t="s">
        <v>96</v>
      </c>
      <c r="G12" s="125" t="s">
        <v>96</v>
      </c>
      <c r="H12" s="125" t="s">
        <v>96</v>
      </c>
      <c r="I12" s="125" t="s">
        <v>96</v>
      </c>
      <c r="J12" s="61"/>
      <c r="K12" s="61"/>
      <c r="L12" s="61"/>
      <c r="M12" s="61"/>
      <c r="N12" s="61"/>
      <c r="O12" s="61"/>
      <c r="P12" s="61"/>
      <c r="Q12" s="61"/>
      <c r="R12" s="61"/>
      <c r="S12" s="141"/>
      <c r="T12" s="116"/>
      <c r="U12" s="125"/>
      <c r="V12" s="125"/>
      <c r="W12" s="125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146"/>
      <c r="AN12" s="145"/>
    </row>
    <row r="13" ht="22.8" customHeight="1" spans="1:40">
      <c r="A13" s="87"/>
      <c r="B13" s="131" t="s">
        <v>161</v>
      </c>
      <c r="C13" s="131" t="s">
        <v>173</v>
      </c>
      <c r="D13" s="106" t="s">
        <v>87</v>
      </c>
      <c r="E13" s="114" t="s">
        <v>174</v>
      </c>
      <c r="F13" s="125" t="s">
        <v>100</v>
      </c>
      <c r="G13" s="125" t="s">
        <v>100</v>
      </c>
      <c r="H13" s="125" t="s">
        <v>100</v>
      </c>
      <c r="I13" s="125" t="s">
        <v>100</v>
      </c>
      <c r="J13" s="61"/>
      <c r="K13" s="61"/>
      <c r="L13" s="61"/>
      <c r="M13" s="61"/>
      <c r="N13" s="139"/>
      <c r="O13" s="139"/>
      <c r="P13" s="139"/>
      <c r="Q13" s="61"/>
      <c r="R13" s="61"/>
      <c r="S13" s="140"/>
      <c r="T13" s="116"/>
      <c r="U13" s="125"/>
      <c r="V13" s="125"/>
      <c r="W13" s="125"/>
      <c r="X13" s="61"/>
      <c r="Y13" s="139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146"/>
      <c r="AN13" s="145"/>
    </row>
    <row r="14" ht="22.8" customHeight="1" spans="1:40">
      <c r="A14" s="87"/>
      <c r="B14" s="131" t="s">
        <v>161</v>
      </c>
      <c r="C14" s="131" t="s">
        <v>175</v>
      </c>
      <c r="D14" s="106" t="s">
        <v>87</v>
      </c>
      <c r="E14" s="114" t="s">
        <v>176</v>
      </c>
      <c r="F14" s="125" t="s">
        <v>177</v>
      </c>
      <c r="G14" s="125" t="s">
        <v>177</v>
      </c>
      <c r="H14" s="125" t="s">
        <v>177</v>
      </c>
      <c r="I14" s="125" t="s">
        <v>177</v>
      </c>
      <c r="J14" s="61"/>
      <c r="K14" s="61"/>
      <c r="L14" s="61"/>
      <c r="M14" s="61"/>
      <c r="N14" s="61"/>
      <c r="O14" s="61"/>
      <c r="P14" s="61"/>
      <c r="Q14" s="61"/>
      <c r="R14" s="61"/>
      <c r="S14" s="140"/>
      <c r="T14" s="116"/>
      <c r="U14" s="125"/>
      <c r="V14" s="125"/>
      <c r="W14" s="125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146"/>
      <c r="AN14" s="145"/>
    </row>
    <row r="15" ht="22.8" customHeight="1" spans="1:40">
      <c r="A15" s="87"/>
      <c r="B15" s="131" t="s">
        <v>161</v>
      </c>
      <c r="C15" s="131" t="s">
        <v>178</v>
      </c>
      <c r="D15" s="106" t="s">
        <v>87</v>
      </c>
      <c r="E15" s="114" t="s">
        <v>179</v>
      </c>
      <c r="F15" s="125" t="s">
        <v>180</v>
      </c>
      <c r="G15" s="125" t="s">
        <v>180</v>
      </c>
      <c r="H15" s="125" t="s">
        <v>180</v>
      </c>
      <c r="I15" s="125" t="s">
        <v>180</v>
      </c>
      <c r="J15" s="61"/>
      <c r="K15" s="61"/>
      <c r="L15" s="61"/>
      <c r="M15" s="61"/>
      <c r="N15" s="61"/>
      <c r="O15" s="61"/>
      <c r="P15" s="61"/>
      <c r="Q15" s="61"/>
      <c r="R15" s="61"/>
      <c r="S15" s="140"/>
      <c r="T15" s="116"/>
      <c r="U15" s="125"/>
      <c r="V15" s="125"/>
      <c r="W15" s="125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146"/>
      <c r="AN15" s="145"/>
    </row>
    <row r="16" ht="22.8" customHeight="1" spans="1:40">
      <c r="A16" s="87"/>
      <c r="B16" s="131" t="s">
        <v>161</v>
      </c>
      <c r="C16" s="131" t="s">
        <v>181</v>
      </c>
      <c r="D16" s="106" t="s">
        <v>87</v>
      </c>
      <c r="E16" s="114" t="s">
        <v>182</v>
      </c>
      <c r="F16" s="125" t="s">
        <v>106</v>
      </c>
      <c r="G16" s="125" t="s">
        <v>106</v>
      </c>
      <c r="H16" s="125" t="s">
        <v>106</v>
      </c>
      <c r="I16" s="125" t="s">
        <v>106</v>
      </c>
      <c r="J16" s="61"/>
      <c r="K16" s="61"/>
      <c r="L16" s="61"/>
      <c r="M16" s="61"/>
      <c r="N16" s="61"/>
      <c r="O16" s="61"/>
      <c r="P16" s="61"/>
      <c r="Q16" s="61"/>
      <c r="R16" s="61"/>
      <c r="S16" s="140"/>
      <c r="T16" s="116"/>
      <c r="U16" s="125"/>
      <c r="V16" s="125"/>
      <c r="W16" s="125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146"/>
      <c r="AN16" s="145"/>
    </row>
    <row r="17" ht="22.8" customHeight="1" spans="1:40">
      <c r="A17" s="87"/>
      <c r="B17" s="131" t="s">
        <v>24</v>
      </c>
      <c r="C17" s="131" t="s">
        <v>24</v>
      </c>
      <c r="D17" s="106"/>
      <c r="E17" s="114" t="s">
        <v>183</v>
      </c>
      <c r="F17" s="63">
        <f>+F18+F19+F20+F21+F22+F23+F24+F25+F26+F27</f>
        <v>140463.12</v>
      </c>
      <c r="G17" s="63">
        <f>+G18+G19+G20+G21+G22+G23+G24+G25+G26+G27</f>
        <v>140463.12</v>
      </c>
      <c r="H17" s="63">
        <f>+H18+H19+H20+H21+H22+H23+H24+H25+H26+H27</f>
        <v>140463.12</v>
      </c>
      <c r="I17" s="63">
        <f>+I18+I19+I20+I21+I22+I23+I24+I25+I26+I27</f>
        <v>140463.12</v>
      </c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146"/>
      <c r="AN17" s="145"/>
    </row>
    <row r="18" ht="27" customHeight="1" spans="1:40">
      <c r="A18" s="132"/>
      <c r="B18" s="131" t="s">
        <v>184</v>
      </c>
      <c r="C18" s="131" t="s">
        <v>162</v>
      </c>
      <c r="D18" s="106" t="s">
        <v>87</v>
      </c>
      <c r="E18" s="114" t="s">
        <v>185</v>
      </c>
      <c r="F18" s="125" t="s">
        <v>186</v>
      </c>
      <c r="G18" s="125" t="s">
        <v>186</v>
      </c>
      <c r="H18" s="125" t="s">
        <v>186</v>
      </c>
      <c r="I18" s="125" t="s">
        <v>186</v>
      </c>
      <c r="J18" s="138"/>
      <c r="K18" s="138"/>
      <c r="L18" s="138"/>
      <c r="M18" s="138"/>
      <c r="N18" s="138"/>
      <c r="O18" s="138"/>
      <c r="P18" s="138"/>
      <c r="Q18" s="138"/>
      <c r="R18" s="138"/>
      <c r="S18" s="140"/>
      <c r="T18" s="116"/>
      <c r="U18" s="125"/>
      <c r="V18" s="125"/>
      <c r="W18" s="125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04"/>
    </row>
    <row r="19" spans="2:39">
      <c r="B19" s="131" t="s">
        <v>184</v>
      </c>
      <c r="C19" s="131" t="s">
        <v>187</v>
      </c>
      <c r="D19" s="106" t="s">
        <v>87</v>
      </c>
      <c r="E19" s="114" t="s">
        <v>188</v>
      </c>
      <c r="F19" s="125" t="s">
        <v>189</v>
      </c>
      <c r="G19" s="125" t="s">
        <v>189</v>
      </c>
      <c r="H19" s="125" t="s">
        <v>189</v>
      </c>
      <c r="I19" s="125" t="s">
        <v>189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40"/>
      <c r="T19" s="116"/>
      <c r="U19" s="125"/>
      <c r="V19" s="125"/>
      <c r="W19" s="125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</row>
    <row r="20" spans="2:39">
      <c r="B20" s="131" t="s">
        <v>184</v>
      </c>
      <c r="C20" s="131" t="s">
        <v>190</v>
      </c>
      <c r="D20" s="106" t="s">
        <v>87</v>
      </c>
      <c r="E20" s="114" t="s">
        <v>191</v>
      </c>
      <c r="F20" s="125" t="s">
        <v>192</v>
      </c>
      <c r="G20" s="125" t="s">
        <v>192</v>
      </c>
      <c r="H20" s="125" t="s">
        <v>192</v>
      </c>
      <c r="I20" s="125" t="s">
        <v>192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40"/>
      <c r="T20" s="116"/>
      <c r="U20" s="125"/>
      <c r="V20" s="125"/>
      <c r="W20" s="125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</row>
    <row r="21" spans="2:39">
      <c r="B21" s="131" t="s">
        <v>184</v>
      </c>
      <c r="C21" s="131" t="s">
        <v>168</v>
      </c>
      <c r="D21" s="106" t="s">
        <v>87</v>
      </c>
      <c r="E21" s="114" t="s">
        <v>193</v>
      </c>
      <c r="F21" s="125" t="s">
        <v>194</v>
      </c>
      <c r="G21" s="125" t="s">
        <v>194</v>
      </c>
      <c r="H21" s="125" t="s">
        <v>194</v>
      </c>
      <c r="I21" s="125" t="s">
        <v>194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40"/>
      <c r="T21" s="116"/>
      <c r="U21" s="125"/>
      <c r="V21" s="125"/>
      <c r="W21" s="125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</row>
    <row r="22" spans="2:39">
      <c r="B22" s="131" t="s">
        <v>184</v>
      </c>
      <c r="C22" s="131" t="s">
        <v>175</v>
      </c>
      <c r="D22" s="106" t="s">
        <v>87</v>
      </c>
      <c r="E22" s="114" t="s">
        <v>195</v>
      </c>
      <c r="F22" s="125" t="s">
        <v>196</v>
      </c>
      <c r="G22" s="125" t="s">
        <v>196</v>
      </c>
      <c r="H22" s="125" t="s">
        <v>196</v>
      </c>
      <c r="I22" s="125" t="s">
        <v>196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40"/>
      <c r="T22" s="116"/>
      <c r="U22" s="125"/>
      <c r="V22" s="125"/>
      <c r="W22" s="125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</row>
    <row r="23" spans="2:39">
      <c r="B23" s="131" t="s">
        <v>184</v>
      </c>
      <c r="C23" s="131" t="s">
        <v>181</v>
      </c>
      <c r="D23" s="106" t="s">
        <v>87</v>
      </c>
      <c r="E23" s="114" t="s">
        <v>197</v>
      </c>
      <c r="F23" s="125" t="s">
        <v>198</v>
      </c>
      <c r="G23" s="125" t="s">
        <v>198</v>
      </c>
      <c r="H23" s="125" t="s">
        <v>198</v>
      </c>
      <c r="I23" s="125" t="s">
        <v>198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40"/>
      <c r="T23" s="116"/>
      <c r="U23" s="125"/>
      <c r="V23" s="125"/>
      <c r="W23" s="125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</row>
    <row r="24" spans="2:39">
      <c r="B24" s="131" t="s">
        <v>184</v>
      </c>
      <c r="C24" s="131" t="s">
        <v>199</v>
      </c>
      <c r="D24" s="106" t="s">
        <v>87</v>
      </c>
      <c r="E24" s="114" t="s">
        <v>200</v>
      </c>
      <c r="F24" s="125" t="s">
        <v>201</v>
      </c>
      <c r="G24" s="125" t="s">
        <v>201</v>
      </c>
      <c r="H24" s="125" t="s">
        <v>201</v>
      </c>
      <c r="I24" s="125" t="s">
        <v>201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40"/>
      <c r="T24" s="116"/>
      <c r="U24" s="125"/>
      <c r="V24" s="125"/>
      <c r="W24" s="125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</row>
    <row r="25" spans="2:39">
      <c r="B25" s="131" t="s">
        <v>184</v>
      </c>
      <c r="C25" s="131" t="s">
        <v>202</v>
      </c>
      <c r="D25" s="106" t="s">
        <v>87</v>
      </c>
      <c r="E25" s="114" t="s">
        <v>203</v>
      </c>
      <c r="F25" s="125" t="s">
        <v>204</v>
      </c>
      <c r="G25" s="125" t="s">
        <v>204</v>
      </c>
      <c r="H25" s="125" t="s">
        <v>204</v>
      </c>
      <c r="I25" s="125" t="s">
        <v>204</v>
      </c>
      <c r="J25" s="136"/>
      <c r="K25" s="136"/>
      <c r="L25" s="136"/>
      <c r="M25" s="136"/>
      <c r="N25" s="136"/>
      <c r="O25" s="136"/>
      <c r="P25" s="136"/>
      <c r="Q25" s="136"/>
      <c r="R25" s="136"/>
      <c r="S25" s="140"/>
      <c r="T25" s="116"/>
      <c r="U25" s="125"/>
      <c r="V25" s="125"/>
      <c r="W25" s="125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</row>
    <row r="26" spans="2:39">
      <c r="B26" s="131" t="s">
        <v>184</v>
      </c>
      <c r="C26" s="131" t="s">
        <v>205</v>
      </c>
      <c r="D26" s="106" t="s">
        <v>87</v>
      </c>
      <c r="E26" s="114" t="s">
        <v>206</v>
      </c>
      <c r="F26" s="125" t="s">
        <v>207</v>
      </c>
      <c r="G26" s="125" t="s">
        <v>207</v>
      </c>
      <c r="H26" s="125" t="s">
        <v>207</v>
      </c>
      <c r="I26" s="125" t="s">
        <v>207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40"/>
      <c r="T26" s="116"/>
      <c r="U26" s="125"/>
      <c r="V26" s="125"/>
      <c r="W26" s="125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</row>
    <row r="27" spans="2:39">
      <c r="B27" s="131" t="s">
        <v>184</v>
      </c>
      <c r="C27" s="131" t="s">
        <v>208</v>
      </c>
      <c r="D27" s="106" t="s">
        <v>87</v>
      </c>
      <c r="E27" s="135" t="s">
        <v>209</v>
      </c>
      <c r="F27" s="125" t="s">
        <v>210</v>
      </c>
      <c r="G27" s="125" t="s">
        <v>210</v>
      </c>
      <c r="H27" s="125" t="s">
        <v>210</v>
      </c>
      <c r="I27" s="125" t="s">
        <v>210</v>
      </c>
      <c r="J27" s="136"/>
      <c r="K27" s="136"/>
      <c r="L27" s="136"/>
      <c r="M27" s="136"/>
      <c r="N27" s="136"/>
      <c r="O27" s="136"/>
      <c r="P27" s="136"/>
      <c r="Q27" s="136"/>
      <c r="R27" s="136"/>
      <c r="S27" s="140"/>
      <c r="T27" s="116"/>
      <c r="U27" s="125"/>
      <c r="V27" s="125"/>
      <c r="W27" s="125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</row>
    <row r="28" spans="2:39">
      <c r="B28" s="131" t="s">
        <v>24</v>
      </c>
      <c r="C28" s="131" t="s">
        <v>24</v>
      </c>
      <c r="D28" s="106"/>
      <c r="E28" s="114" t="s">
        <v>211</v>
      </c>
      <c r="F28" s="136">
        <f>+F29+F30+F31</f>
        <v>93164.48</v>
      </c>
      <c r="G28" s="136">
        <f>+G29+G30+G31</f>
        <v>93164.48</v>
      </c>
      <c r="H28" s="136">
        <f>+H29+H30+H31</f>
        <v>93164.48</v>
      </c>
      <c r="I28" s="136">
        <f>+I29+I30+I31</f>
        <v>93164.48</v>
      </c>
      <c r="J28" s="136"/>
      <c r="K28" s="136"/>
      <c r="L28" s="136"/>
      <c r="M28" s="136"/>
      <c r="N28" s="136"/>
      <c r="O28" s="140"/>
      <c r="P28" s="116"/>
      <c r="Q28" s="125"/>
      <c r="R28" s="125"/>
      <c r="S28" s="125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</row>
    <row r="29" spans="2:39">
      <c r="B29" s="131" t="s">
        <v>212</v>
      </c>
      <c r="C29" s="131" t="s">
        <v>187</v>
      </c>
      <c r="D29" s="106" t="s">
        <v>87</v>
      </c>
      <c r="E29" s="135" t="s">
        <v>213</v>
      </c>
      <c r="F29" s="125" t="s">
        <v>214</v>
      </c>
      <c r="G29" s="125" t="s">
        <v>214</v>
      </c>
      <c r="H29" s="125" t="s">
        <v>214</v>
      </c>
      <c r="I29" s="125" t="s">
        <v>214</v>
      </c>
      <c r="J29" s="136"/>
      <c r="K29" s="136"/>
      <c r="L29" s="136"/>
      <c r="M29" s="136"/>
      <c r="N29" s="136"/>
      <c r="O29" s="140"/>
      <c r="P29" s="116"/>
      <c r="Q29" s="125"/>
      <c r="R29" s="125"/>
      <c r="S29" s="125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</row>
    <row r="30" spans="2:39">
      <c r="B30" s="131" t="s">
        <v>212</v>
      </c>
      <c r="C30" s="131" t="s">
        <v>168</v>
      </c>
      <c r="D30" s="106" t="s">
        <v>87</v>
      </c>
      <c r="E30" s="135" t="s">
        <v>215</v>
      </c>
      <c r="F30" s="125" t="s">
        <v>216</v>
      </c>
      <c r="G30" s="125" t="s">
        <v>216</v>
      </c>
      <c r="H30" s="125" t="s">
        <v>216</v>
      </c>
      <c r="I30" s="125" t="s">
        <v>216</v>
      </c>
      <c r="J30" s="136"/>
      <c r="K30" s="136"/>
      <c r="L30" s="136"/>
      <c r="M30" s="136"/>
      <c r="N30" s="136"/>
      <c r="O30" s="140"/>
      <c r="P30" s="116"/>
      <c r="Q30" s="125"/>
      <c r="R30" s="125"/>
      <c r="S30" s="125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</row>
    <row r="31" spans="2:39">
      <c r="B31" s="131" t="s">
        <v>212</v>
      </c>
      <c r="C31" s="131" t="s">
        <v>217</v>
      </c>
      <c r="D31" s="106" t="s">
        <v>87</v>
      </c>
      <c r="E31" s="135" t="s">
        <v>218</v>
      </c>
      <c r="F31" s="125" t="s">
        <v>219</v>
      </c>
      <c r="G31" s="125" t="s">
        <v>219</v>
      </c>
      <c r="H31" s="125" t="s">
        <v>219</v>
      </c>
      <c r="I31" s="125" t="s">
        <v>219</v>
      </c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opLeftCell="A7" workbookViewId="0">
      <selection activeCell="O19" sqref="O19"/>
    </sheetView>
  </sheetViews>
  <sheetFormatPr defaultColWidth="10" defaultRowHeight="13.5"/>
  <cols>
    <col min="1" max="1" width="1.53333333333333" style="95" customWidth="1"/>
    <col min="2" max="4" width="6.15" style="95" customWidth="1"/>
    <col min="5" max="5" width="16.825" style="95" customWidth="1"/>
    <col min="6" max="6" width="41.0333333333333" style="95" customWidth="1"/>
    <col min="7" max="7" width="16.4083333333333" style="95" customWidth="1"/>
    <col min="8" max="8" width="16.625" style="95" customWidth="1"/>
    <col min="9" max="9" width="16.4083333333333" style="95" customWidth="1"/>
    <col min="10" max="10" width="1.53333333333333" style="95" customWidth="1"/>
    <col min="11" max="11" width="9.76666666666667" style="95" customWidth="1"/>
    <col min="12" max="16384" width="10" style="95"/>
  </cols>
  <sheetData>
    <row r="1" s="95" customFormat="1" ht="14.3" customHeight="1" spans="1:10">
      <c r="A1" s="98"/>
      <c r="B1" s="96"/>
      <c r="C1" s="96"/>
      <c r="D1" s="96"/>
      <c r="E1" s="97"/>
      <c r="F1" s="97"/>
      <c r="G1" s="121" t="s">
        <v>220</v>
      </c>
      <c r="H1" s="121"/>
      <c r="I1" s="121"/>
      <c r="J1" s="126"/>
    </row>
    <row r="2" s="95" customFormat="1" ht="19.9" customHeight="1" spans="1:10">
      <c r="A2" s="98"/>
      <c r="B2" s="99" t="s">
        <v>221</v>
      </c>
      <c r="C2" s="99"/>
      <c r="D2" s="99"/>
      <c r="E2" s="99"/>
      <c r="F2" s="99"/>
      <c r="G2" s="99"/>
      <c r="H2" s="99"/>
      <c r="I2" s="99"/>
      <c r="J2" s="126" t="s">
        <v>4</v>
      </c>
    </row>
    <row r="3" s="95" customFormat="1" ht="17.05" customHeight="1" spans="1:10">
      <c r="A3" s="100"/>
      <c r="B3" s="101" t="s">
        <v>6</v>
      </c>
      <c r="C3" s="101"/>
      <c r="D3" s="101"/>
      <c r="E3" s="101"/>
      <c r="F3" s="101"/>
      <c r="G3" s="100"/>
      <c r="H3" s="122"/>
      <c r="I3" s="112" t="s">
        <v>7</v>
      </c>
      <c r="J3" s="126"/>
    </row>
    <row r="4" s="95" customFormat="1" ht="21.35" customHeight="1" spans="1:10">
      <c r="A4" s="104"/>
      <c r="B4" s="103" t="s">
        <v>10</v>
      </c>
      <c r="C4" s="103"/>
      <c r="D4" s="103"/>
      <c r="E4" s="103"/>
      <c r="F4" s="103"/>
      <c r="G4" s="103" t="s">
        <v>60</v>
      </c>
      <c r="H4" s="123" t="s">
        <v>222</v>
      </c>
      <c r="I4" s="123" t="s">
        <v>152</v>
      </c>
      <c r="J4" s="117"/>
    </row>
    <row r="5" s="95" customFormat="1" ht="21.35" customHeight="1" spans="1:10">
      <c r="A5" s="104"/>
      <c r="B5" s="103" t="s">
        <v>80</v>
      </c>
      <c r="C5" s="103"/>
      <c r="D5" s="103"/>
      <c r="E5" s="103" t="s">
        <v>71</v>
      </c>
      <c r="F5" s="103" t="s">
        <v>72</v>
      </c>
      <c r="G5" s="103"/>
      <c r="H5" s="123"/>
      <c r="I5" s="123"/>
      <c r="J5" s="117"/>
    </row>
    <row r="6" s="95" customFormat="1" ht="21.35" customHeight="1" spans="1:10">
      <c r="A6" s="119"/>
      <c r="B6" s="103" t="s">
        <v>81</v>
      </c>
      <c r="C6" s="103" t="s">
        <v>82</v>
      </c>
      <c r="D6" s="103" t="s">
        <v>83</v>
      </c>
      <c r="E6" s="103"/>
      <c r="F6" s="103"/>
      <c r="G6" s="103"/>
      <c r="H6" s="123"/>
      <c r="I6" s="123"/>
      <c r="J6" s="127"/>
    </row>
    <row r="7" s="95" customFormat="1" ht="19.9" customHeight="1" spans="1:10">
      <c r="A7" s="120"/>
      <c r="B7" s="103"/>
      <c r="C7" s="103"/>
      <c r="D7" s="103"/>
      <c r="E7" s="103"/>
      <c r="F7" s="103" t="s">
        <v>73</v>
      </c>
      <c r="G7" s="113">
        <v>1731413.03</v>
      </c>
      <c r="H7" s="113">
        <v>1731413.03</v>
      </c>
      <c r="I7" s="113"/>
      <c r="J7" s="128"/>
    </row>
    <row r="8" s="95" customFormat="1" ht="19.9" customHeight="1" spans="1:10">
      <c r="A8" s="119"/>
      <c r="B8" s="108" t="s">
        <v>84</v>
      </c>
      <c r="C8" s="108" t="s">
        <v>85</v>
      </c>
      <c r="D8" s="108" t="s">
        <v>86</v>
      </c>
      <c r="E8" s="108" t="s">
        <v>87</v>
      </c>
      <c r="F8" s="116" t="s">
        <v>88</v>
      </c>
      <c r="G8" s="124">
        <v>1243269.94</v>
      </c>
      <c r="H8" s="125" t="s">
        <v>89</v>
      </c>
      <c r="I8" s="115"/>
      <c r="J8" s="126"/>
    </row>
    <row r="9" s="95" customFormat="1" ht="19.9" customHeight="1" spans="1:10">
      <c r="A9" s="119"/>
      <c r="B9" s="108" t="s">
        <v>90</v>
      </c>
      <c r="C9" s="108" t="s">
        <v>91</v>
      </c>
      <c r="D9" s="108" t="s">
        <v>92</v>
      </c>
      <c r="E9" s="108" t="s">
        <v>87</v>
      </c>
      <c r="F9" s="116" t="s">
        <v>93</v>
      </c>
      <c r="G9" s="125" t="s">
        <v>94</v>
      </c>
      <c r="H9" s="125" t="s">
        <v>94</v>
      </c>
      <c r="I9" s="115"/>
      <c r="J9" s="127"/>
    </row>
    <row r="10" s="95" customFormat="1" ht="19.9" customHeight="1" spans="1:10">
      <c r="A10" s="119"/>
      <c r="B10" s="108" t="s">
        <v>90</v>
      </c>
      <c r="C10" s="108" t="s">
        <v>91</v>
      </c>
      <c r="D10" s="108" t="s">
        <v>91</v>
      </c>
      <c r="E10" s="108" t="s">
        <v>87</v>
      </c>
      <c r="F10" s="116" t="s">
        <v>95</v>
      </c>
      <c r="G10" s="125" t="s">
        <v>96</v>
      </c>
      <c r="H10" s="125" t="s">
        <v>96</v>
      </c>
      <c r="I10" s="115"/>
      <c r="J10" s="127"/>
    </row>
    <row r="11" s="95" customFormat="1" ht="19.9" customHeight="1" spans="1:10">
      <c r="A11" s="119"/>
      <c r="B11" s="108" t="s">
        <v>97</v>
      </c>
      <c r="C11" s="108" t="s">
        <v>98</v>
      </c>
      <c r="D11" s="108" t="s">
        <v>92</v>
      </c>
      <c r="E11" s="108" t="s">
        <v>87</v>
      </c>
      <c r="F11" s="116" t="s">
        <v>99</v>
      </c>
      <c r="G11" s="125" t="s">
        <v>100</v>
      </c>
      <c r="H11" s="125" t="s">
        <v>100</v>
      </c>
      <c r="I11" s="115"/>
      <c r="J11" s="127"/>
    </row>
    <row r="12" s="95" customFormat="1" ht="19.9" customHeight="1" spans="1:10">
      <c r="A12" s="119"/>
      <c r="B12" s="108" t="s">
        <v>97</v>
      </c>
      <c r="C12" s="108" t="s">
        <v>98</v>
      </c>
      <c r="D12" s="108" t="s">
        <v>85</v>
      </c>
      <c r="E12" s="108" t="s">
        <v>87</v>
      </c>
      <c r="F12" s="116" t="s">
        <v>101</v>
      </c>
      <c r="G12" s="125" t="s">
        <v>102</v>
      </c>
      <c r="H12" s="125" t="s">
        <v>102</v>
      </c>
      <c r="I12" s="115"/>
      <c r="J12" s="127"/>
    </row>
    <row r="13" s="95" customFormat="1" ht="19.9" customHeight="1" spans="1:10">
      <c r="A13" s="119"/>
      <c r="B13" s="108" t="s">
        <v>103</v>
      </c>
      <c r="C13" s="108" t="s">
        <v>92</v>
      </c>
      <c r="D13" s="108" t="s">
        <v>104</v>
      </c>
      <c r="E13" s="108" t="s">
        <v>87</v>
      </c>
      <c r="F13" s="116" t="s">
        <v>105</v>
      </c>
      <c r="G13" s="125" t="s">
        <v>106</v>
      </c>
      <c r="H13" s="125" t="s">
        <v>106</v>
      </c>
      <c r="I13" s="115"/>
      <c r="J13" s="127"/>
    </row>
    <row r="14" s="95" customFormat="1" ht="19.9" customHeight="1" spans="1:10">
      <c r="A14" s="119"/>
      <c r="B14" s="108"/>
      <c r="C14" s="108"/>
      <c r="D14" s="108"/>
      <c r="E14" s="108"/>
      <c r="F14" s="116"/>
      <c r="G14" s="115"/>
      <c r="H14" s="115"/>
      <c r="I14" s="115"/>
      <c r="J14" s="127"/>
    </row>
    <row r="15" s="95" customFormat="1" ht="19.9" customHeight="1" spans="1:10">
      <c r="A15" s="119"/>
      <c r="B15" s="108"/>
      <c r="C15" s="108"/>
      <c r="D15" s="108"/>
      <c r="E15" s="108"/>
      <c r="F15" s="116"/>
      <c r="G15" s="115"/>
      <c r="H15" s="115"/>
      <c r="I15" s="115"/>
      <c r="J15" s="127"/>
    </row>
    <row r="16" s="95" customFormat="1" ht="19.9" customHeight="1" spans="1:10">
      <c r="A16" s="119"/>
      <c r="B16" s="108"/>
      <c r="C16" s="108"/>
      <c r="D16" s="108"/>
      <c r="E16" s="108"/>
      <c r="F16" s="116"/>
      <c r="G16" s="115"/>
      <c r="H16" s="115"/>
      <c r="I16" s="115"/>
      <c r="J16" s="127"/>
    </row>
    <row r="17" s="95" customFormat="1" ht="19.9" customHeight="1" spans="1:10">
      <c r="A17" s="119"/>
      <c r="B17" s="108"/>
      <c r="C17" s="108"/>
      <c r="D17" s="108"/>
      <c r="E17" s="108"/>
      <c r="F17" s="116"/>
      <c r="G17" s="115"/>
      <c r="H17" s="115"/>
      <c r="I17" s="115"/>
      <c r="J17" s="127"/>
    </row>
    <row r="18" s="95" customFormat="1" ht="19.9" customHeight="1" spans="1:10">
      <c r="A18" s="119"/>
      <c r="B18" s="108"/>
      <c r="C18" s="108"/>
      <c r="D18" s="108"/>
      <c r="E18" s="108"/>
      <c r="F18" s="116"/>
      <c r="G18" s="115"/>
      <c r="H18" s="115"/>
      <c r="I18" s="115"/>
      <c r="J18" s="127"/>
    </row>
    <row r="19" s="95" customFormat="1" ht="19.9" customHeight="1" spans="1:10">
      <c r="A19" s="119"/>
      <c r="B19" s="108"/>
      <c r="C19" s="108"/>
      <c r="D19" s="108"/>
      <c r="E19" s="108"/>
      <c r="F19" s="116"/>
      <c r="G19" s="115"/>
      <c r="H19" s="115"/>
      <c r="I19" s="115"/>
      <c r="J19" s="127"/>
    </row>
    <row r="20" s="95" customFormat="1" ht="19.9" customHeight="1" spans="1:10">
      <c r="A20" s="119"/>
      <c r="B20" s="108"/>
      <c r="C20" s="108"/>
      <c r="D20" s="108"/>
      <c r="E20" s="108"/>
      <c r="F20" s="116"/>
      <c r="G20" s="115"/>
      <c r="H20" s="115"/>
      <c r="I20" s="115"/>
      <c r="J20" s="127"/>
    </row>
    <row r="21" s="95" customFormat="1" ht="19.9" customHeight="1" spans="1:10">
      <c r="A21" s="119"/>
      <c r="B21" s="108"/>
      <c r="C21" s="108"/>
      <c r="D21" s="108"/>
      <c r="E21" s="108"/>
      <c r="F21" s="116"/>
      <c r="G21" s="115"/>
      <c r="H21" s="115"/>
      <c r="I21" s="115"/>
      <c r="J21" s="127"/>
    </row>
    <row r="22" s="95" customFormat="1" ht="19.9" customHeight="1" spans="1:10">
      <c r="A22" s="119"/>
      <c r="B22" s="108"/>
      <c r="C22" s="108"/>
      <c r="D22" s="108"/>
      <c r="E22" s="108"/>
      <c r="F22" s="116"/>
      <c r="G22" s="115"/>
      <c r="H22" s="115"/>
      <c r="I22" s="115"/>
      <c r="J22" s="127"/>
    </row>
    <row r="23" s="95" customFormat="1" ht="19.9" customHeight="1" spans="1:10">
      <c r="A23" s="119"/>
      <c r="B23" s="108"/>
      <c r="C23" s="108"/>
      <c r="D23" s="108"/>
      <c r="E23" s="108"/>
      <c r="F23" s="116"/>
      <c r="G23" s="115"/>
      <c r="H23" s="115"/>
      <c r="I23" s="115"/>
      <c r="J23" s="127"/>
    </row>
    <row r="24" s="95" customFormat="1" ht="19.9" customHeight="1" spans="1:10">
      <c r="A24" s="119"/>
      <c r="B24" s="108"/>
      <c r="C24" s="108"/>
      <c r="D24" s="108"/>
      <c r="E24" s="108"/>
      <c r="F24" s="116"/>
      <c r="G24" s="115"/>
      <c r="H24" s="115"/>
      <c r="I24" s="115"/>
      <c r="J24" s="127"/>
    </row>
    <row r="25" s="95" customFormat="1" ht="19.9" customHeight="1" spans="1:10">
      <c r="A25" s="119"/>
      <c r="B25" s="108"/>
      <c r="C25" s="108"/>
      <c r="D25" s="108"/>
      <c r="E25" s="108"/>
      <c r="F25" s="116"/>
      <c r="G25" s="115"/>
      <c r="H25" s="115"/>
      <c r="I25" s="115"/>
      <c r="J25" s="127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E12" sqref="E12"/>
    </sheetView>
  </sheetViews>
  <sheetFormatPr defaultColWidth="10" defaultRowHeight="13.5"/>
  <cols>
    <col min="1" max="1" width="1.53333333333333" style="95" customWidth="1"/>
    <col min="2" max="3" width="6.15" style="95" customWidth="1"/>
    <col min="4" max="4" width="16.4083333333333" style="95" customWidth="1"/>
    <col min="5" max="5" width="41.0333333333333" style="95" customWidth="1"/>
    <col min="6" max="8" width="16.4083333333333" style="95" customWidth="1"/>
    <col min="9" max="9" width="1.53333333333333" style="95" customWidth="1"/>
    <col min="10" max="10" width="10" style="95"/>
    <col min="11" max="11" width="11.5" style="95"/>
    <col min="12" max="16384" width="10" style="95"/>
  </cols>
  <sheetData>
    <row r="1" s="95" customFormat="1" ht="14.3" customHeight="1" spans="1:9">
      <c r="A1" s="96"/>
      <c r="B1" s="96"/>
      <c r="C1" s="96"/>
      <c r="D1" s="97"/>
      <c r="E1" s="97"/>
      <c r="F1" s="98"/>
      <c r="G1" s="98"/>
      <c r="H1" s="111" t="s">
        <v>223</v>
      </c>
      <c r="I1" s="117"/>
    </row>
    <row r="2" s="95" customFormat="1" ht="19.9" customHeight="1" spans="1:9">
      <c r="A2" s="98"/>
      <c r="B2" s="99" t="s">
        <v>224</v>
      </c>
      <c r="C2" s="99"/>
      <c r="D2" s="99"/>
      <c r="E2" s="99"/>
      <c r="F2" s="99"/>
      <c r="G2" s="99"/>
      <c r="H2" s="99"/>
      <c r="I2" s="117"/>
    </row>
    <row r="3" s="95" customFormat="1" ht="17.05" customHeight="1" spans="1:9">
      <c r="A3" s="100"/>
      <c r="B3" s="101" t="s">
        <v>6</v>
      </c>
      <c r="C3" s="101"/>
      <c r="D3" s="101"/>
      <c r="E3" s="101"/>
      <c r="G3" s="100"/>
      <c r="H3" s="112" t="s">
        <v>7</v>
      </c>
      <c r="I3" s="117"/>
    </row>
    <row r="4" s="95" customFormat="1" ht="21.35" customHeight="1" spans="1:9">
      <c r="A4" s="102"/>
      <c r="B4" s="103" t="s">
        <v>10</v>
      </c>
      <c r="C4" s="103"/>
      <c r="D4" s="103"/>
      <c r="E4" s="103"/>
      <c r="F4" s="103" t="s">
        <v>76</v>
      </c>
      <c r="G4" s="103"/>
      <c r="H4" s="103"/>
      <c r="I4" s="117"/>
    </row>
    <row r="5" s="95" customFormat="1" ht="21.35" customHeight="1" spans="1:9">
      <c r="A5" s="102"/>
      <c r="B5" s="103" t="s">
        <v>80</v>
      </c>
      <c r="C5" s="103"/>
      <c r="D5" s="103" t="s">
        <v>71</v>
      </c>
      <c r="E5" s="103" t="s">
        <v>72</v>
      </c>
      <c r="F5" s="103" t="s">
        <v>60</v>
      </c>
      <c r="G5" s="103" t="s">
        <v>225</v>
      </c>
      <c r="H5" s="103" t="s">
        <v>226</v>
      </c>
      <c r="I5" s="117"/>
    </row>
    <row r="6" s="95" customFormat="1" ht="21.35" customHeight="1" spans="1:9">
      <c r="A6" s="104"/>
      <c r="B6" s="103" t="s">
        <v>81</v>
      </c>
      <c r="C6" s="103" t="s">
        <v>82</v>
      </c>
      <c r="D6" s="103"/>
      <c r="E6" s="103"/>
      <c r="F6" s="103"/>
      <c r="G6" s="103"/>
      <c r="H6" s="103"/>
      <c r="I6" s="117"/>
    </row>
    <row r="7" s="95" customFormat="1" ht="30" customHeight="1" spans="1:9">
      <c r="A7" s="102"/>
      <c r="B7" s="103"/>
      <c r="C7" s="103"/>
      <c r="D7" s="103"/>
      <c r="E7" s="103" t="s">
        <v>73</v>
      </c>
      <c r="F7" s="113">
        <v>1731413.03</v>
      </c>
      <c r="G7" s="113">
        <v>1590949.91</v>
      </c>
      <c r="H7" s="113">
        <v>140463.12</v>
      </c>
      <c r="I7" s="117"/>
    </row>
    <row r="8" s="95" customFormat="1" ht="30" customHeight="1" spans="1:9">
      <c r="A8" s="102"/>
      <c r="B8" s="105" t="s">
        <v>227</v>
      </c>
      <c r="C8" s="105" t="s">
        <v>104</v>
      </c>
      <c r="D8" s="106" t="s">
        <v>87</v>
      </c>
      <c r="E8" s="114" t="s">
        <v>228</v>
      </c>
      <c r="F8" s="115">
        <f>+G8+H8</f>
        <v>1497785.43</v>
      </c>
      <c r="G8" s="115">
        <v>1497785.43</v>
      </c>
      <c r="H8" s="115"/>
      <c r="I8" s="117"/>
    </row>
    <row r="9" s="95" customFormat="1" ht="30" customHeight="1" spans="1:9">
      <c r="A9" s="102"/>
      <c r="B9" s="105" t="s">
        <v>227</v>
      </c>
      <c r="C9" s="105" t="s">
        <v>92</v>
      </c>
      <c r="D9" s="106" t="s">
        <v>87</v>
      </c>
      <c r="E9" s="114" t="s">
        <v>229</v>
      </c>
      <c r="F9" s="115">
        <f>+G9+H9</f>
        <v>140463.12</v>
      </c>
      <c r="G9" s="115"/>
      <c r="H9" s="115">
        <v>140463.12</v>
      </c>
      <c r="I9" s="117"/>
    </row>
    <row r="10" s="95" customFormat="1" ht="30" customHeight="1" spans="1:9">
      <c r="A10" s="102"/>
      <c r="B10" s="105" t="s">
        <v>230</v>
      </c>
      <c r="C10" s="105" t="s">
        <v>104</v>
      </c>
      <c r="D10" s="106" t="s">
        <v>87</v>
      </c>
      <c r="E10" s="114" t="s">
        <v>231</v>
      </c>
      <c r="F10" s="115">
        <f>+G10+H10</f>
        <v>93164.48</v>
      </c>
      <c r="G10" s="115">
        <v>93164.48</v>
      </c>
      <c r="H10" s="115"/>
      <c r="I10" s="117"/>
    </row>
    <row r="11" s="95" customFormat="1" ht="30" customHeight="1" spans="2:9">
      <c r="B11" s="107"/>
      <c r="C11" s="107"/>
      <c r="D11" s="108"/>
      <c r="E11" s="116"/>
      <c r="F11" s="115"/>
      <c r="G11" s="115"/>
      <c r="H11" s="115"/>
      <c r="I11" s="117"/>
    </row>
    <row r="12" s="95" customFormat="1" ht="30" customHeight="1" spans="2:9">
      <c r="B12" s="107"/>
      <c r="C12" s="107"/>
      <c r="D12" s="108"/>
      <c r="E12" s="116"/>
      <c r="F12" s="115"/>
      <c r="G12" s="115"/>
      <c r="H12" s="115"/>
      <c r="I12" s="117"/>
    </row>
    <row r="13" s="95" customFormat="1" ht="30" customHeight="1" spans="2:9">
      <c r="B13" s="107"/>
      <c r="C13" s="107"/>
      <c r="D13" s="108"/>
      <c r="E13" s="116"/>
      <c r="F13" s="115"/>
      <c r="G13" s="115"/>
      <c r="H13" s="115"/>
      <c r="I13" s="117"/>
    </row>
    <row r="14" s="95" customFormat="1" ht="30" customHeight="1" spans="2:9">
      <c r="B14" s="107"/>
      <c r="C14" s="107"/>
      <c r="D14" s="108"/>
      <c r="E14" s="116"/>
      <c r="F14" s="115"/>
      <c r="G14" s="115"/>
      <c r="H14" s="115"/>
      <c r="I14" s="117"/>
    </row>
    <row r="15" s="95" customFormat="1" ht="30" customHeight="1" spans="2:9">
      <c r="B15" s="107"/>
      <c r="C15" s="107"/>
      <c r="D15" s="108"/>
      <c r="E15" s="116"/>
      <c r="F15" s="115"/>
      <c r="G15" s="115"/>
      <c r="H15" s="115"/>
      <c r="I15" s="117"/>
    </row>
    <row r="16" s="95" customFormat="1" ht="30" customHeight="1" spans="2:9">
      <c r="B16" s="107"/>
      <c r="C16" s="107"/>
      <c r="D16" s="108"/>
      <c r="E16" s="116"/>
      <c r="F16" s="115"/>
      <c r="G16" s="115"/>
      <c r="H16" s="115"/>
      <c r="I16" s="117"/>
    </row>
    <row r="17" s="95" customFormat="1" ht="30" customHeight="1" spans="2:9">
      <c r="B17" s="107"/>
      <c r="C17" s="107"/>
      <c r="D17" s="108"/>
      <c r="E17" s="116"/>
      <c r="F17" s="115"/>
      <c r="G17" s="115"/>
      <c r="H17" s="115"/>
      <c r="I17" s="117"/>
    </row>
    <row r="18" s="95" customFormat="1" ht="30" customHeight="1" spans="2:9">
      <c r="B18" s="107"/>
      <c r="C18" s="107"/>
      <c r="D18" s="108"/>
      <c r="E18" s="116"/>
      <c r="F18" s="115"/>
      <c r="G18" s="115"/>
      <c r="H18" s="115"/>
      <c r="I18" s="117"/>
    </row>
    <row r="19" s="95" customFormat="1" ht="30" customHeight="1" spans="1:9">
      <c r="A19" s="102"/>
      <c r="B19" s="107"/>
      <c r="C19" s="107"/>
      <c r="D19" s="108"/>
      <c r="E19" s="116"/>
      <c r="F19" s="115"/>
      <c r="G19" s="115"/>
      <c r="H19" s="115"/>
      <c r="I19" s="117"/>
    </row>
    <row r="20" s="95" customFormat="1" ht="30" customHeight="1" spans="2:9">
      <c r="B20" s="107"/>
      <c r="C20" s="107"/>
      <c r="D20" s="108"/>
      <c r="E20" s="116"/>
      <c r="F20" s="115"/>
      <c r="G20" s="115"/>
      <c r="H20" s="115"/>
      <c r="I20" s="117"/>
    </row>
    <row r="21" s="95" customFormat="1" ht="30" customHeight="1" spans="2:9">
      <c r="B21" s="107"/>
      <c r="C21" s="107"/>
      <c r="D21" s="108"/>
      <c r="E21" s="116"/>
      <c r="F21" s="115"/>
      <c r="G21" s="115"/>
      <c r="H21" s="115"/>
      <c r="I21" s="117"/>
    </row>
    <row r="22" s="95" customFormat="1" ht="30" customHeight="1" spans="2:9">
      <c r="B22" s="107"/>
      <c r="C22" s="107"/>
      <c r="D22" s="108"/>
      <c r="E22" s="116"/>
      <c r="F22" s="115"/>
      <c r="G22" s="115"/>
      <c r="H22" s="115"/>
      <c r="I22" s="117"/>
    </row>
    <row r="23" s="95" customFormat="1" ht="30" customHeight="1" spans="2:9">
      <c r="B23" s="107"/>
      <c r="C23" s="107"/>
      <c r="D23" s="108"/>
      <c r="E23" s="116"/>
      <c r="F23" s="115"/>
      <c r="G23" s="115"/>
      <c r="H23" s="115"/>
      <c r="I23" s="117"/>
    </row>
    <row r="24" s="95" customFormat="1" ht="30" customHeight="1" spans="2:9">
      <c r="B24" s="107"/>
      <c r="C24" s="107"/>
      <c r="D24" s="108"/>
      <c r="E24" s="116"/>
      <c r="F24" s="115"/>
      <c r="G24" s="115"/>
      <c r="H24" s="115"/>
      <c r="I24" s="117"/>
    </row>
    <row r="25" s="95" customFormat="1" ht="30" customHeight="1" spans="2:9">
      <c r="B25" s="107"/>
      <c r="C25" s="107"/>
      <c r="D25" s="108"/>
      <c r="E25" s="116"/>
      <c r="F25" s="115"/>
      <c r="G25" s="115"/>
      <c r="H25" s="115"/>
      <c r="I25" s="117"/>
    </row>
    <row r="26" s="95" customFormat="1" ht="30" customHeight="1" spans="2:9">
      <c r="B26" s="107"/>
      <c r="C26" s="107"/>
      <c r="D26" s="108"/>
      <c r="E26" s="116"/>
      <c r="F26" s="115"/>
      <c r="G26" s="115"/>
      <c r="H26" s="115"/>
      <c r="I26" s="117"/>
    </row>
    <row r="27" s="95" customFormat="1" ht="30" customHeight="1" spans="2:9">
      <c r="B27" s="107"/>
      <c r="C27" s="107"/>
      <c r="D27" s="108"/>
      <c r="E27" s="116"/>
      <c r="F27" s="115"/>
      <c r="G27" s="115"/>
      <c r="H27" s="115"/>
      <c r="I27" s="117"/>
    </row>
    <row r="28" s="95" customFormat="1" ht="30" customHeight="1" spans="2:9">
      <c r="B28" s="107"/>
      <c r="C28" s="107"/>
      <c r="D28" s="108"/>
      <c r="E28" s="116"/>
      <c r="F28" s="115"/>
      <c r="G28" s="115"/>
      <c r="H28" s="115"/>
      <c r="I28" s="117"/>
    </row>
    <row r="29" s="95" customFormat="1" ht="30" customHeight="1" spans="2:9">
      <c r="B29" s="107"/>
      <c r="C29" s="107"/>
      <c r="D29" s="108"/>
      <c r="E29" s="116"/>
      <c r="F29" s="115"/>
      <c r="G29" s="115"/>
      <c r="H29" s="115"/>
      <c r="I29" s="117"/>
    </row>
    <row r="30" s="95" customFormat="1" ht="8.5" customHeight="1" spans="1:9">
      <c r="A30" s="109"/>
      <c r="B30" s="109"/>
      <c r="C30" s="109"/>
      <c r="D30" s="110"/>
      <c r="E30" s="109"/>
      <c r="F30" s="109"/>
      <c r="G30" s="109"/>
      <c r="H30" s="109"/>
      <c r="I30" s="11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76" customWidth="1"/>
    <col min="2" max="4" width="6.625" style="76" customWidth="1"/>
    <col min="5" max="5" width="26.625" style="76" customWidth="1"/>
    <col min="6" max="6" width="48.625" style="76" customWidth="1"/>
    <col min="7" max="7" width="26.625" style="76" customWidth="1"/>
    <col min="8" max="8" width="1.53333333333333" style="76" customWidth="1"/>
    <col min="9" max="10" width="9.76666666666667" style="76" customWidth="1"/>
    <col min="11" max="16384" width="10" style="76"/>
  </cols>
  <sheetData>
    <row r="1" ht="25" customHeight="1" spans="1:8">
      <c r="A1" s="77"/>
      <c r="B1" s="2"/>
      <c r="C1" s="2"/>
      <c r="D1" s="2"/>
      <c r="E1" s="85"/>
      <c r="F1" s="85"/>
      <c r="G1" s="86" t="s">
        <v>232</v>
      </c>
      <c r="H1" s="87"/>
    </row>
    <row r="2" ht="22.8" customHeight="1" spans="1:8">
      <c r="A2" s="77"/>
      <c r="B2" s="78" t="s">
        <v>233</v>
      </c>
      <c r="C2" s="78"/>
      <c r="D2" s="78"/>
      <c r="E2" s="78"/>
      <c r="F2" s="78"/>
      <c r="G2" s="78"/>
      <c r="H2" s="87" t="s">
        <v>4</v>
      </c>
    </row>
    <row r="3" ht="19.55" customHeight="1" spans="1:8">
      <c r="A3" s="79"/>
      <c r="B3" s="80" t="s">
        <v>6</v>
      </c>
      <c r="C3" s="80"/>
      <c r="D3" s="80"/>
      <c r="E3" s="80"/>
      <c r="F3" s="80"/>
      <c r="G3" s="88" t="s">
        <v>7</v>
      </c>
      <c r="H3" s="89"/>
    </row>
    <row r="4" ht="24.4" customHeight="1" spans="1:8">
      <c r="A4" s="81"/>
      <c r="B4" s="53" t="s">
        <v>80</v>
      </c>
      <c r="C4" s="53"/>
      <c r="D4" s="53"/>
      <c r="E4" s="53" t="s">
        <v>71</v>
      </c>
      <c r="F4" s="53" t="s">
        <v>72</v>
      </c>
      <c r="G4" s="53" t="s">
        <v>234</v>
      </c>
      <c r="H4" s="90"/>
    </row>
    <row r="5" ht="24" customHeight="1" spans="1:8">
      <c r="A5" s="81"/>
      <c r="B5" s="53" t="s">
        <v>81</v>
      </c>
      <c r="C5" s="53" t="s">
        <v>82</v>
      </c>
      <c r="D5" s="53" t="s">
        <v>83</v>
      </c>
      <c r="E5" s="53"/>
      <c r="F5" s="53"/>
      <c r="G5" s="53"/>
      <c r="H5" s="91"/>
    </row>
    <row r="6" ht="28" customHeight="1" spans="1:8">
      <c r="A6" s="82"/>
      <c r="B6" s="53"/>
      <c r="C6" s="53"/>
      <c r="D6" s="53"/>
      <c r="E6" s="53"/>
      <c r="F6" s="53" t="s">
        <v>73</v>
      </c>
      <c r="G6" s="61"/>
      <c r="H6" s="92"/>
    </row>
    <row r="7" ht="31" customHeight="1" spans="1:8">
      <c r="A7" s="82"/>
      <c r="B7" s="53"/>
      <c r="C7" s="53"/>
      <c r="D7" s="53"/>
      <c r="E7" s="62"/>
      <c r="F7" s="93" t="s">
        <v>235</v>
      </c>
      <c r="G7" s="61"/>
      <c r="H7" s="92"/>
    </row>
    <row r="8" ht="22.8" customHeight="1" spans="1:8">
      <c r="A8" s="82"/>
      <c r="B8" s="53"/>
      <c r="C8" s="53"/>
      <c r="D8" s="53"/>
      <c r="E8" s="53"/>
      <c r="F8" s="53"/>
      <c r="G8" s="61"/>
      <c r="H8" s="92"/>
    </row>
    <row r="9" ht="22.8" customHeight="1" spans="1:8">
      <c r="A9" s="82"/>
      <c r="B9" s="53"/>
      <c r="C9" s="53"/>
      <c r="D9" s="53"/>
      <c r="E9" s="53"/>
      <c r="F9" s="53"/>
      <c r="G9" s="61"/>
      <c r="H9" s="92"/>
    </row>
    <row r="10" ht="22.8" customHeight="1" spans="1:8">
      <c r="A10" s="82"/>
      <c r="B10" s="53"/>
      <c r="C10" s="53"/>
      <c r="D10" s="53"/>
      <c r="E10" s="53"/>
      <c r="F10" s="53"/>
      <c r="G10" s="61"/>
      <c r="H10" s="92"/>
    </row>
    <row r="11" ht="22.8" customHeight="1" spans="1:8">
      <c r="A11" s="82"/>
      <c r="B11" s="53"/>
      <c r="C11" s="53"/>
      <c r="D11" s="53"/>
      <c r="E11" s="53"/>
      <c r="F11" s="53"/>
      <c r="G11" s="61"/>
      <c r="H11" s="92"/>
    </row>
    <row r="12" ht="22.8" customHeight="1" spans="1:8">
      <c r="A12" s="82"/>
      <c r="B12" s="53"/>
      <c r="C12" s="53"/>
      <c r="D12" s="53"/>
      <c r="E12" s="53"/>
      <c r="F12" s="53"/>
      <c r="G12" s="61"/>
      <c r="H12" s="92"/>
    </row>
    <row r="13" ht="22.8" customHeight="1" spans="1:8">
      <c r="A13" s="82"/>
      <c r="B13" s="53"/>
      <c r="C13" s="53"/>
      <c r="D13" s="53"/>
      <c r="E13" s="53"/>
      <c r="F13" s="53"/>
      <c r="G13" s="61"/>
      <c r="H13" s="92"/>
    </row>
    <row r="14" ht="22.8" customHeight="1" spans="1:8">
      <c r="A14" s="82"/>
      <c r="B14" s="53"/>
      <c r="C14" s="53"/>
      <c r="D14" s="53"/>
      <c r="E14" s="53"/>
      <c r="F14" s="53"/>
      <c r="G14" s="61"/>
      <c r="H14" s="92"/>
    </row>
    <row r="15" ht="22.8" customHeight="1" spans="1:8">
      <c r="A15" s="81"/>
      <c r="B15" s="56"/>
      <c r="C15" s="56"/>
      <c r="D15" s="56"/>
      <c r="E15" s="56"/>
      <c r="F15" s="56" t="s">
        <v>24</v>
      </c>
      <c r="G15" s="63"/>
      <c r="H15" s="90"/>
    </row>
    <row r="16" ht="22.8" customHeight="1" spans="1:8">
      <c r="A16" s="81"/>
      <c r="B16" s="56"/>
      <c r="C16" s="56"/>
      <c r="D16" s="56"/>
      <c r="E16" s="56"/>
      <c r="F16" s="56" t="s">
        <v>24</v>
      </c>
      <c r="G16" s="63"/>
      <c r="H16" s="90"/>
    </row>
    <row r="17" ht="28" customHeight="1" spans="1:8">
      <c r="A17" s="81"/>
      <c r="B17" s="56"/>
      <c r="C17" s="56"/>
      <c r="D17" s="56"/>
      <c r="E17" s="56"/>
      <c r="F17" s="56"/>
      <c r="G17" s="63"/>
      <c r="H17" s="91"/>
    </row>
    <row r="18" ht="28" customHeight="1" spans="1:8">
      <c r="A18" s="81"/>
      <c r="B18" s="56"/>
      <c r="C18" s="56"/>
      <c r="D18" s="56"/>
      <c r="E18" s="56"/>
      <c r="F18" s="56"/>
      <c r="G18" s="63"/>
      <c r="H18" s="91"/>
    </row>
    <row r="19" ht="9.75" customHeight="1" spans="1:8">
      <c r="A19" s="83"/>
      <c r="B19" s="84"/>
      <c r="C19" s="84"/>
      <c r="D19" s="84"/>
      <c r="E19" s="84"/>
      <c r="F19" s="83"/>
      <c r="G19" s="83"/>
      <c r="H19" s="9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2022-03-07T03:28:00Z</dcterms:created>
  <dcterms:modified xsi:type="dcterms:W3CDTF">2025-02-18T18:50:47Z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