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30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<sst xmlns="http://schemas.openxmlformats.org/spreadsheetml/2006/main" count="560" uniqueCount="294">
  <si>
    <t>攀枝花市教育科学研究所</t>
  </si>
  <si>
    <t>2025年单位预算</t>
  </si>
  <si>
    <t>2025年2月 20 日</t>
  </si>
  <si>
    <t xml:space="preserve">
表1</t>
  </si>
  <si>
    <t xml:space="preserve"> </t>
  </si>
  <si>
    <t>单位收支总表</t>
  </si>
  <si>
    <t>单位：攀枝花市教育科学研究所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</si>
  <si>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</si>
  <si>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</si>
  <si>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</si>
  <si>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</si>
  <si>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</si>
  <si>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</si>
  <si>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</si>
  <si>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</si>
  <si>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</si>
  <si>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</si>
  <si>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</si>
  <si>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</si>
  <si>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</si>
  <si>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</si>
  <si>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</si>
  <si>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</si>
  <si>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</si>
  <si>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</si>
  <si>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</si>
  <si>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</si>
  <si>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</si>
  <si>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</si>
  <si>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</si>
  <si>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</si>
  <si>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</si>
  <si>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</si>
  <si>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</si>
  <si>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</si>
  <si>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</si>
  <si>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</si>
  <si>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</si>
  <si>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</si>
  <si>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</si>
  <si>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</si>
  <si>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</si>
  <si>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</si>
  <si>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</si>
  <si>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</si>
  <si>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</si>
  <si>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</si>
  <si>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</si>
  <si>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</si>
  <si>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</si>
  <si>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</si>
  <si>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</si>
  <si>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</si>
  <si>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</si>
  <si>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</si>
  <si>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</si>
  <si>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</si>
  <si>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</si>
  <si>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</si>
  <si>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</si>
  <si>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</si>
  <si>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</si>
  <si>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</si>
  <si>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</si>
  <si>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</si>
  <si>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</si>
  <si>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</si>
  <si>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</si>
  <si>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</si>
  <si>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</si>
  <si>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</si>
  <si>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</si>
  <si>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</si>
  <si>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</si>
  <si>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</si>
  <si>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</si>
  <si>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</si>
  <si>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</si>
  <si>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</si>
  <si>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</si>
  <si>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</si>
  <si>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</si>
  <si>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</si>
  <si>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</si>
  <si>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教育支出</t>
  </si>
  <si>
    <t>其他教育支出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</si>
  <si>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</si>
  <si>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</si>
  <si>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</si>
  <si>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</si>
  <si>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</si>
  <si>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</si>
  <si>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</si>
  <si>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行政事业单位医疗</t>
  </si>
  <si>
    <t>02</t>
  </si>
  <si>
    <t>事业单位医疗</t>
  </si>
  <si>
    <t>03</t>
  </si>
  <si>
    <t>公务员医疗补助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</si>
  <si>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</si>
  <si>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</si>
  <si>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</si>
  <si>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</si>
  <si>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</si>
  <si>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</si>
  <si>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</si>
  <si>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</si>
  <si>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</si>
  <si>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</si>
  <si>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</si>
  <si>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</si>
  <si>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</si>
  <si>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</si>
  <si>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</si>
  <si>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</si>
  <si>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</si>
  <si>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</si>
  <si>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</si>
  <si>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</si>
  <si>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</si>
  <si>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</si>
  <si>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</si>
  <si>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</si>
  <si>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</si>
  <si>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</si>
  <si>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</si>
  <si>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</si>
  <si>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</si>
  <si>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</si>
  <si>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</si>
  <si>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</si>
  <si>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</si>
  <si>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</si>
  <si>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</si>
  <si>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</si>
  <si>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</si>
  <si>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</si>
  <si>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</si>
  <si>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</si>
  <si>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</si>
  <si>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</si>
  <si>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</si>
  <si>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</si>
  <si>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</si>
  <si>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</si>
  <si>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</si>
  <si>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</si>
  <si>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</si>
  <si>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</si>
  <si>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</si>
  <si>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</si>
  <si>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</si>
  <si>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</si>
  <si>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</si>
  <si>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</si>
  <si>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</si>
  <si>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</si>
  <si>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</si>
  <si>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</si>
  <si>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</si>
  <si>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</si>
  <si>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</si>
  <si>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</si>
  <si>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</si>
  <si>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</si>
  <si>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</si>
  <si>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</si>
  <si>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30202-印刷费</t>
    </r>
  </si>
  <si>
    <r>
      <rPr>
        <sz val="11"/>
        <color rgb="FF000000"/>
        <rFont val="Dialog.plain"/>
        <charset val="134"/>
      </rPr>
      <t>30205-水费</t>
    </r>
  </si>
  <si>
    <t>06</t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</si>
  <si>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</si>
  <si>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30207-邮电费</t>
    </r>
  </si>
  <si>
    <t>09</t>
  </si>
  <si>
    <r>
      <rPr>
        <sz val="11"/>
        <color rgb="FF000000"/>
        <rFont val="Dialog.plain"/>
        <charset val="134"/>
      </rPr>
      <t>30209-物业管理费</t>
    </r>
  </si>
  <si>
    <r>
      <rPr>
        <sz val="11"/>
        <color rgb="FF000000"/>
        <rFont val="Dialog.plain"/>
        <charset val="134"/>
      </rPr>
      <t>30211-差旅费</t>
    </r>
  </si>
  <si>
    <r>
      <rPr>
        <sz val="11"/>
        <color rgb="FF000000"/>
        <rFont val="Dialog.plain"/>
        <charset val="134"/>
      </rPr>
      <t>30216-培训费</t>
    </r>
  </si>
  <si>
    <r>
      <rPr>
        <sz val="11"/>
        <color rgb="FF000000"/>
        <rFont val="Dialog.plain"/>
        <charset val="134"/>
      </rPr>
      <t>30217-公务接待费</t>
    </r>
  </si>
  <si>
    <r>
      <rPr>
        <sz val="11"/>
        <color rgb="FF000000"/>
        <rFont val="Dialog.plain"/>
        <charset val="134"/>
      </rPr>
      <t>30226-劳务费</t>
    </r>
  </si>
  <si>
    <r>
      <rPr>
        <sz val="11"/>
        <color rgb="FF000000"/>
        <rFont val="Dialog.plain"/>
        <charset val="134"/>
      </rPr>
      <t>30228-工会经费</t>
    </r>
  </si>
  <si>
    <r>
      <rPr>
        <sz val="11"/>
        <color rgb="FF000000"/>
        <rFont val="Dialog.plain"/>
        <charset val="134"/>
      </rPr>
      <t>30229-福利费</t>
    </r>
  </si>
  <si>
    <r>
      <rPr>
        <sz val="11"/>
        <color rgb="FF000000"/>
        <rFont val="Dialog.plain"/>
        <charset val="134"/>
      </rPr>
      <t>30231-公务用车运行维护费</t>
    </r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</si>
  <si>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</si>
  <si>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</si>
  <si>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r>
      <rPr>
        <sz val="11"/>
        <color rgb="FF000000"/>
        <rFont val="Dialog.plain"/>
        <charset val="134"/>
      </rPr>
      <t>30305-生活补助</t>
    </r>
  </si>
  <si>
    <r>
      <rPr>
        <sz val="11"/>
        <color rgb="FF000000"/>
        <rFont val="Dialog.plain"/>
        <charset val="134"/>
      </rPr>
      <t>30307-医疗费补助</t>
    </r>
  </si>
  <si>
    <r>
      <rPr>
        <sz val="11"/>
        <color rgb="FF000000"/>
        <rFont val="Dialog.plain"/>
        <charset val="134"/>
      </rPr>
      <t>30309-奖励金</t>
    </r>
  </si>
  <si>
    <r>
      <rPr>
        <sz val="11"/>
        <color rgb="FF000000"/>
        <rFont val="Dialog.plain"/>
        <charset val="134"/>
      </rPr>
      <t>31002-办公设备购置</t>
    </r>
  </si>
  <si>
    <t>表3</t>
  </si>
  <si>
    <t>一般公共预算支出预算表</t>
  </si>
  <si>
    <t>当年财政拨款安排</t>
  </si>
  <si>
    <t>205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</si>
  <si>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</si>
  <si>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</si>
  <si>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</si>
  <si>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</si>
  <si>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</si>
  <si>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</si>
  <si>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</si>
  <si>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资本性支出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</si>
  <si>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</si>
  <si>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</si>
  <si>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</si>
  <si>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</si>
  <si>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</si>
  <si>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</si>
  <si>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</si>
  <si>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</si>
  <si>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</si>
  <si>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</si>
  <si>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</si>
  <si>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</si>
  <si>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8,926.20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</si>
  <si>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</si>
  <si>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</si>
  <si>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</si>
  <si>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</si>
  <si>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</si>
  <si>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</si>
  <si>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</si>
  <si>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</si>
  <si>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</si>
  <si>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</si>
  <si>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</t>
  </si>
  <si>
    <t>(2025年度)</t>
  </si>
  <si>
    <t>项目名称</t>
  </si>
  <si>
    <t>教学研究支出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</si>
  <si>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</si>
  <si>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</si>
  <si>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</si>
  <si>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</si>
  <si>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</si>
  <si>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</si>
  <si>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支付市外高中学校征订试卷的印刷费，按照人均计算。发放给服务团队成员的报酬及作为“人才发展资金”。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</si>
  <si>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</si>
  <si>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</si>
  <si>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</si>
  <si>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</si>
  <si>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</si>
  <si>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</si>
  <si>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</si>
  <si>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高中统一考试次数</t>
  </si>
  <si>
    <t>≥3次/年</t>
  </si>
  <si>
    <t>质量指标</t>
  </si>
  <si>
    <t>试卷印刷质量率</t>
  </si>
  <si>
    <t>≥80%</t>
  </si>
  <si>
    <t>时效指标</t>
  </si>
  <si>
    <t>考试周期</t>
  </si>
  <si>
    <t>1年</t>
  </si>
  <si>
    <t>成本指标</t>
  </si>
  <si>
    <t>试卷印刷费</t>
  </si>
  <si>
    <t>≤10000元/年</t>
  </si>
  <si>
    <t>项目效益</t>
  </si>
  <si>
    <t>可持续影响指标</t>
  </si>
  <si>
    <t>推动建设区域教育中心</t>
  </si>
  <si>
    <t>定性为良</t>
  </si>
  <si>
    <t>满意度指标</t>
  </si>
  <si>
    <t>服务对象满意度指标</t>
  </si>
  <si>
    <t>学生家长及学校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</si>
  <si>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</si>
  <si>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</si>
  <si>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</si>
  <si>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</si>
  <si>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</si>
  <si>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</si>
  <si>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</si>
  <si>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2025年人员经费</t>
  </si>
  <si>
    <t>2025年在职人员的五险一金、工资、其他社会保障、医疗补助、目标绩效；退休职工医疗费、住房补贴、目标绩效</t>
  </si>
  <si>
    <t>2025年公用经费</t>
  </si>
  <si>
    <t>2025年单位党建经费、福利费、水电费、差旅费、公务用车维护费等</t>
  </si>
  <si>
    <t>年度单位整体支出预算</t>
  </si>
  <si>
    <t>资金总额</t>
  </si>
  <si>
    <t>年度总体目标</t>
  </si>
  <si>
    <t>保障本单位正常运转、完成日常工作任务以及本单位承担的教育教学任务。</t>
  </si>
  <si>
    <t>年度绩效指标</t>
  </si>
  <si>
    <t>指标值
（包含数字及文字描述）</t>
  </si>
  <si>
    <t>产出指标</t>
  </si>
  <si>
    <t xml:space="preserve"> 指标1：人员经费</t>
  </si>
  <si>
    <t>838.08万元用于单位职工的五险一金、12个月的工资发放等</t>
  </si>
  <si>
    <t>指标2：公用经费</t>
  </si>
  <si>
    <t>67.18万元用于单位开展党建活动、支付日常水电开支、职工的差旅费等</t>
  </si>
  <si>
    <t>指标3：项目经费</t>
  </si>
  <si>
    <t>3万元用于支付教学研究支出相关费用</t>
  </si>
  <si>
    <t>完成日常工作任务</t>
  </si>
  <si>
    <t>2025年12月31日前完成各项指标</t>
  </si>
  <si>
    <t>年度任务完成</t>
  </si>
  <si>
    <t>成本控制</t>
  </si>
  <si>
    <t>≤908.26万元</t>
  </si>
  <si>
    <t>效益指标</t>
  </si>
  <si>
    <t>社会效益指标</t>
  </si>
  <si>
    <t>单位职工</t>
  </si>
  <si>
    <t>教育教学科研能力提高</t>
  </si>
  <si>
    <t>攀枝花教育事业</t>
  </si>
  <si>
    <t>助力打造区域优质教育中心</t>
  </si>
  <si>
    <t>职工满意度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</si>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</sst>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name val="宋体"/>
      <charset val="134"/>
    </font>
    <font>
      <sz val="9"/>
      <name val="simhe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indexed="8"/>
      <name val="宋体"/>
      <charset val="134"/>
      <scheme val="minor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rgb="FFC0C0C0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0" borderId="0"/>
    <xf numFmtId="0" fontId="33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23" borderId="31" applyNumberFormat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29" borderId="3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0" borderId="33" applyNumberForma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30" borderId="32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11" borderId="2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</cellStyleXfs>
  <cellXfs count="17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9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2" xfId="9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15" xfId="9" applyFont="1" applyBorder="1" applyAlignment="1">
      <alignment horizontal="center" vertical="center" wrapText="1"/>
    </xf>
    <xf numFmtId="0" fontId="7" fillId="0" borderId="0" xfId="9" applyFont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vertical="center"/>
    </xf>
    <xf numFmtId="3" fontId="7" fillId="0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19" xfId="0" applyFont="1" applyBorder="1">
      <alignment vertical="center"/>
    </xf>
    <xf numFmtId="0" fontId="12" fillId="0" borderId="19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4" fillId="0" borderId="16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2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5" fillId="0" borderId="3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9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vertical="center" wrapText="1"/>
    </xf>
    <xf numFmtId="0" fontId="14" fillId="0" borderId="16" xfId="0" applyFont="1" applyFill="1" applyBorder="1">
      <alignment vertical="center"/>
    </xf>
    <xf numFmtId="0" fontId="17" fillId="0" borderId="16" xfId="0" applyFont="1" applyFill="1" applyBorder="1" applyAlignment="1">
      <alignment vertical="center" wrapText="1"/>
    </xf>
    <xf numFmtId="0" fontId="13" fillId="0" borderId="20" xfId="0" applyFont="1" applyFill="1" applyBorder="1">
      <alignment vertical="center"/>
    </xf>
    <xf numFmtId="0" fontId="13" fillId="0" borderId="2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3" fillId="0" borderId="16" xfId="0" applyFont="1" applyFill="1" applyBorder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21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4" fontId="18" fillId="0" borderId="0" xfId="0" applyNumberFormat="1" applyFont="1" applyBorder="1" applyAlignment="1">
      <alignment horizontal="right" vertical="center"/>
    </xf>
    <xf numFmtId="0" fontId="14" fillId="0" borderId="24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horizontal="right" vertical="center"/>
    </xf>
    <xf numFmtId="0" fontId="17" fillId="0" borderId="17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19" xfId="0" applyFont="1" applyFill="1" applyBorder="1" applyAlignment="1">
      <alignment horizontal="right" vertical="center"/>
    </xf>
    <xf numFmtId="4" fontId="22" fillId="0" borderId="3" xfId="0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horizontal="left" vertical="center" wrapText="1"/>
    </xf>
    <xf numFmtId="4" fontId="19" fillId="0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9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right" vertical="center"/>
    </xf>
    <xf numFmtId="4" fontId="18" fillId="0" borderId="25" xfId="0" applyNumberFormat="1" applyFont="1" applyBorder="1" applyAlignment="1">
      <alignment horizontal="right" vertical="center"/>
    </xf>
    <xf numFmtId="0" fontId="17" fillId="0" borderId="17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23" fillId="0" borderId="19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right" vertical="center"/>
    </xf>
    <xf numFmtId="4" fontId="12" fillId="0" borderId="3" xfId="0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horizontal="left" vertical="center" wrapText="1" indent="1"/>
    </xf>
    <xf numFmtId="4" fontId="12" fillId="0" borderId="8" xfId="0" applyNumberFormat="1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vertical="center" wrapText="1"/>
    </xf>
    <xf numFmtId="4" fontId="15" fillId="0" borderId="8" xfId="0" applyNumberFormat="1" applyFont="1" applyFill="1" applyBorder="1" applyAlignment="1">
      <alignment horizontal="right" vertical="center"/>
    </xf>
    <xf numFmtId="0" fontId="13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" fontId="18" fillId="0" borderId="26" xfId="0" applyNumberFormat="1" applyFont="1" applyBorder="1" applyAlignment="1">
      <alignment horizontal="right" vertical="center"/>
    </xf>
    <xf numFmtId="0" fontId="14" fillId="0" borderId="17" xfId="0" applyFont="1" applyFill="1" applyBorder="1" applyAlignment="1">
      <alignment vertical="center" wrapText="1"/>
    </xf>
    <xf numFmtId="0" fontId="22" fillId="0" borderId="26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 wrapText="1"/>
    </xf>
    <xf numFmtId="0" fontId="28" fillId="0" borderId="20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15" fillId="0" borderId="3" xfId="0" applyFont="1" applyFill="1" applyBorder="1" applyAlignment="1" quotePrefix="1">
      <alignment horizontal="center" vertical="center"/>
    </xf>
    <xf numFmtId="0" fontId="27" fillId="0" borderId="3" xfId="0" applyFont="1" applyFill="1" applyBorder="1" applyAlignment="1" quotePrefix="1">
      <alignment horizontal="center" vertical="center"/>
    </xf>
    <xf numFmtId="0" fontId="15" fillId="0" borderId="8" xfId="0" applyFont="1" applyFill="1" applyBorder="1" applyAlignment="1" quotePrefix="1">
      <alignment horizontal="center" vertical="center"/>
    </xf>
    <xf numFmtId="0" fontId="19" fillId="2" borderId="3" xfId="0" applyFont="1" applyFill="1" applyBorder="1" applyAlignment="1" quotePrefix="1">
      <alignment horizontal="left" vertical="center"/>
    </xf>
    <xf numFmtId="0" fontId="19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5945;&#32946;&#31185;&#23398;&#30740;&#31350;&#25152;2025&#24180;&#39044;&#31639;&#20844;&#24320;/&#25856;&#26525;&#33457;&#24066;&#25945;&#32946;&#31185;&#23398;&#30740;&#31350;&#25152;2025&#24180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5945;&#32946;&#31185;&#23398;&#30740;&#31350;&#25152;2025&#24180;&#39044;&#31639;&#20844;&#24320;/&#25856;&#26525;&#33457;&#24066;&#25945;&#32946;&#31185;&#23398;&#30740;&#31350;&#25152;2025&#24180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5945;&#32946;&#31185;&#23398;&#30740;&#31350;&#25152;2025&#24180;&#39044;&#31639;&#20844;&#24320;/&#25856;&#26525;&#33457;&#24066;&#25945;&#32946;&#31185;&#23398;&#30740;&#31350;&#25152;2025&#24180;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5945;&#32946;&#31185;&#23398;&#30740;&#31350;&#25152;2025&#24180;&#39044;&#31639;&#20844;&#24320;/&#25856;&#26525;&#33457;&#24066;&#25945;&#32946;&#31185;&#23398;&#30740;&#31350;&#25152;2025&#24180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5945;&#32946;&#31185;&#23398;&#30740;&#31350;&#25152;2025&#24180;&#39044;&#31639;&#20844;&#24320;/&#25856;&#26525;&#33457;&#24066;&#25945;&#32946;&#31185;&#23398;&#30740;&#31350;&#25152;2025&#24180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4" sqref="A4"/>
    </sheetView>
  </sheetViews>
  <sheetFormatPr defaultColWidth="9" defaultRowHeight="14.25" outlineLevelRow="3"/>
  <cols>
    <col min="1" max="1" width="123.125" style="175" customWidth="1"/>
    <col min="2" max="16384" width="9" style="175"/>
  </cols>
  <sheetData>
    <row r="1" ht="137.1" customHeight="1" spans="1:1">
      <c r="A1" s="176" t="s">
        <v>0</v>
      </c>
    </row>
    <row r="2" ht="96" customHeight="1" spans="1:1">
      <c r="A2" s="176" t="s">
        <v>1</v>
      </c>
    </row>
    <row r="3" ht="60" customHeight="1" spans="1:1">
      <c r="A3" s="177" t="s">
        <v>2</v>
      </c>
    </row>
    <row r="4" ht="30.95" customHeight="1" spans="1:1">
      <c r="A4" s="178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opLeftCell="C1" workbookViewId="0">
      <pane ySplit="6" topLeftCell="A7" activePane="bottomLeft" state="frozen"/>
      <selection/>
      <selection pane="bottomLeft" activeCell="C1" sqref="C1"/>
    </sheetView>
  </sheetViews>
  <sheetFormatPr defaultColWidth="10" defaultRowHeight="13.5" outlineLevelRow="7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1"/>
      <c r="B1" s="2"/>
      <c r="C1" s="60"/>
      <c r="D1" s="61"/>
      <c r="E1" s="61"/>
      <c r="F1" s="61"/>
      <c r="G1" s="61"/>
      <c r="H1" s="61"/>
      <c r="I1" s="63" t="s">
        <v>201</v>
      </c>
      <c r="J1" s="54"/>
    </row>
    <row r="2" ht="22.9" customHeight="1" spans="1:10">
      <c r="A2" s="51"/>
      <c r="B2" s="3" t="s">
        <v>202</v>
      </c>
      <c r="C2" s="3"/>
      <c r="D2" s="3"/>
      <c r="E2" s="3"/>
      <c r="F2" s="3"/>
      <c r="G2" s="3"/>
      <c r="H2" s="3"/>
      <c r="I2" s="3"/>
      <c r="J2" s="54" t="s">
        <v>4</v>
      </c>
    </row>
    <row r="3" ht="19.5" customHeight="1" spans="1:10">
      <c r="A3" s="52"/>
      <c r="B3" s="53" t="s">
        <v>6</v>
      </c>
      <c r="C3" s="53"/>
      <c r="D3" s="64"/>
      <c r="E3" s="64"/>
      <c r="F3" s="64"/>
      <c r="G3" s="64"/>
      <c r="H3" s="64"/>
      <c r="I3" s="64" t="s">
        <v>7</v>
      </c>
      <c r="J3" s="65"/>
    </row>
    <row r="4" ht="24.4" customHeight="1" spans="1:10">
      <c r="A4" s="54"/>
      <c r="B4" s="55" t="s">
        <v>203</v>
      </c>
      <c r="C4" s="55" t="s">
        <v>72</v>
      </c>
      <c r="D4" s="55" t="s">
        <v>204</v>
      </c>
      <c r="E4" s="55"/>
      <c r="F4" s="55"/>
      <c r="G4" s="55"/>
      <c r="H4" s="55"/>
      <c r="I4" s="55"/>
      <c r="J4" s="66"/>
    </row>
    <row r="5" ht="24.4" customHeight="1" spans="1:10">
      <c r="A5" s="56"/>
      <c r="B5" s="55"/>
      <c r="C5" s="55"/>
      <c r="D5" s="55" t="s">
        <v>60</v>
      </c>
      <c r="E5" s="70" t="s">
        <v>205</v>
      </c>
      <c r="F5" s="55" t="s">
        <v>206</v>
      </c>
      <c r="G5" s="55"/>
      <c r="H5" s="55"/>
      <c r="I5" s="55" t="s">
        <v>207</v>
      </c>
      <c r="J5" s="66"/>
    </row>
    <row r="6" ht="24.4" customHeight="1" spans="1:10">
      <c r="A6" s="56"/>
      <c r="B6" s="55"/>
      <c r="C6" s="55"/>
      <c r="D6" s="55"/>
      <c r="E6" s="70"/>
      <c r="F6" s="55" t="s">
        <v>153</v>
      </c>
      <c r="G6" s="55" t="s">
        <v>208</v>
      </c>
      <c r="H6" s="55" t="s">
        <v>209</v>
      </c>
      <c r="I6" s="55"/>
      <c r="J6" s="67"/>
    </row>
    <row r="7" ht="22.9" customHeight="1" spans="1:10">
      <c r="A7" s="57"/>
      <c r="B7" s="55"/>
      <c r="C7" s="55" t="s">
        <v>73</v>
      </c>
      <c r="D7" s="62">
        <v>20266.2</v>
      </c>
      <c r="E7" s="62"/>
      <c r="F7" s="62">
        <v>11340</v>
      </c>
      <c r="G7" s="62"/>
      <c r="H7" s="62">
        <v>11340</v>
      </c>
      <c r="I7" s="62" t="s">
        <v>210</v>
      </c>
      <c r="J7" s="68"/>
    </row>
    <row r="8" ht="22.9" customHeight="1" spans="1:10">
      <c r="A8" s="57"/>
      <c r="B8" s="71">
        <v>203011</v>
      </c>
      <c r="C8" s="72" t="s">
        <v>0</v>
      </c>
      <c r="D8" s="62">
        <v>20266.2</v>
      </c>
      <c r="E8" s="62"/>
      <c r="F8" s="62">
        <v>11340</v>
      </c>
      <c r="G8" s="62"/>
      <c r="H8" s="62">
        <v>11340</v>
      </c>
      <c r="I8" s="62" t="s">
        <v>210</v>
      </c>
      <c r="J8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 outlineLevelRow="6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1"/>
      <c r="B1" s="2"/>
      <c r="C1" s="2"/>
      <c r="D1" s="2"/>
      <c r="E1" s="60"/>
      <c r="F1" s="60"/>
      <c r="G1" s="61"/>
      <c r="H1" s="61"/>
      <c r="I1" s="63" t="s">
        <v>211</v>
      </c>
      <c r="J1" s="54"/>
    </row>
    <row r="2" ht="22.9" customHeight="1" spans="1:10">
      <c r="A2" s="51"/>
      <c r="B2" s="3" t="s">
        <v>212</v>
      </c>
      <c r="C2" s="3"/>
      <c r="D2" s="3"/>
      <c r="E2" s="3"/>
      <c r="F2" s="3"/>
      <c r="G2" s="3"/>
      <c r="H2" s="3"/>
      <c r="I2" s="3"/>
      <c r="J2" s="54"/>
    </row>
    <row r="3" ht="19.5" customHeight="1" spans="1:10">
      <c r="A3" s="52"/>
      <c r="B3" s="53" t="s">
        <v>6</v>
      </c>
      <c r="C3" s="53"/>
      <c r="D3" s="53"/>
      <c r="E3" s="53"/>
      <c r="F3" s="53"/>
      <c r="G3" s="52"/>
      <c r="H3" s="52"/>
      <c r="I3" s="64" t="s">
        <v>7</v>
      </c>
      <c r="J3" s="65"/>
    </row>
    <row r="4" ht="24.4" customHeight="1" spans="1:10">
      <c r="A4" s="54"/>
      <c r="B4" s="55" t="s">
        <v>10</v>
      </c>
      <c r="C4" s="55"/>
      <c r="D4" s="55"/>
      <c r="E4" s="55"/>
      <c r="F4" s="55"/>
      <c r="G4" s="55" t="s">
        <v>213</v>
      </c>
      <c r="H4" s="55"/>
      <c r="I4" s="55"/>
      <c r="J4" s="66"/>
    </row>
    <row r="5" ht="24.4" customHeight="1" spans="1:10">
      <c r="A5" s="56"/>
      <c r="B5" s="55" t="s">
        <v>80</v>
      </c>
      <c r="C5" s="55"/>
      <c r="D5" s="55"/>
      <c r="E5" s="55" t="s">
        <v>71</v>
      </c>
      <c r="F5" s="55" t="s">
        <v>72</v>
      </c>
      <c r="G5" s="55" t="s">
        <v>60</v>
      </c>
      <c r="H5" s="55" t="s">
        <v>76</v>
      </c>
      <c r="I5" s="55" t="s">
        <v>77</v>
      </c>
      <c r="J5" s="66"/>
    </row>
    <row r="6" ht="24.4" customHeight="1" spans="1:10">
      <c r="A6" s="56"/>
      <c r="B6" s="55" t="s">
        <v>81</v>
      </c>
      <c r="C6" s="55" t="s">
        <v>82</v>
      </c>
      <c r="D6" s="55" t="s">
        <v>83</v>
      </c>
      <c r="E6" s="55"/>
      <c r="F6" s="55"/>
      <c r="G6" s="55"/>
      <c r="H6" s="55"/>
      <c r="I6" s="55"/>
      <c r="J6" s="67"/>
    </row>
    <row r="7" ht="22.9" customHeight="1" spans="1:10">
      <c r="A7" s="57"/>
      <c r="B7" s="55"/>
      <c r="C7" s="55"/>
      <c r="D7" s="55"/>
      <c r="E7" s="55"/>
      <c r="F7" s="55" t="s">
        <v>73</v>
      </c>
      <c r="G7" s="62" t="s">
        <v>214</v>
      </c>
      <c r="H7" s="62"/>
      <c r="I7" s="62"/>
      <c r="J7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pane ySplit="6" topLeftCell="A7" activePane="bottomLeft" state="frozen"/>
      <selection/>
      <selection pane="bottomLeft" activeCell="A8" sqref="$A8:$XFD16"/>
    </sheetView>
  </sheetViews>
  <sheetFormatPr defaultColWidth="10" defaultRowHeight="13.5" outlineLevelRow="6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1"/>
      <c r="B1" s="2"/>
      <c r="C1" s="60"/>
      <c r="D1" s="61"/>
      <c r="E1" s="61"/>
      <c r="F1" s="61"/>
      <c r="G1" s="61"/>
      <c r="H1" s="61"/>
      <c r="I1" s="63" t="s">
        <v>215</v>
      </c>
      <c r="J1" s="54"/>
    </row>
    <row r="2" ht="22.9" customHeight="1" spans="1:10">
      <c r="A2" s="51"/>
      <c r="B2" s="3" t="s">
        <v>216</v>
      </c>
      <c r="C2" s="3"/>
      <c r="D2" s="3"/>
      <c r="E2" s="3"/>
      <c r="F2" s="3"/>
      <c r="G2" s="3"/>
      <c r="H2" s="3"/>
      <c r="I2" s="3"/>
      <c r="J2" s="54" t="s">
        <v>4</v>
      </c>
    </row>
    <row r="3" ht="19.5" customHeight="1" spans="1:10">
      <c r="A3" s="52"/>
      <c r="B3" s="53" t="s">
        <v>6</v>
      </c>
      <c r="C3" s="53"/>
      <c r="D3" s="64"/>
      <c r="E3" s="64"/>
      <c r="F3" s="64"/>
      <c r="G3" s="64"/>
      <c r="H3" s="64"/>
      <c r="I3" s="64" t="s">
        <v>7</v>
      </c>
      <c r="J3" s="65"/>
    </row>
    <row r="4" ht="24.4" customHeight="1" spans="1:10">
      <c r="A4" s="54"/>
      <c r="B4" s="55" t="s">
        <v>203</v>
      </c>
      <c r="C4" s="55" t="s">
        <v>72</v>
      </c>
      <c r="D4" s="55" t="s">
        <v>204</v>
      </c>
      <c r="E4" s="55"/>
      <c r="F4" s="55"/>
      <c r="G4" s="55"/>
      <c r="H4" s="55"/>
      <c r="I4" s="55"/>
      <c r="J4" s="66"/>
    </row>
    <row r="5" ht="24.4" customHeight="1" spans="1:10">
      <c r="A5" s="56"/>
      <c r="B5" s="55"/>
      <c r="C5" s="55"/>
      <c r="D5" s="55" t="s">
        <v>60</v>
      </c>
      <c r="E5" s="70" t="s">
        <v>205</v>
      </c>
      <c r="F5" s="55" t="s">
        <v>206</v>
      </c>
      <c r="G5" s="55"/>
      <c r="H5" s="55"/>
      <c r="I5" s="55" t="s">
        <v>207</v>
      </c>
      <c r="J5" s="66"/>
    </row>
    <row r="6" ht="24.4" customHeight="1" spans="1:10">
      <c r="A6" s="56"/>
      <c r="B6" s="55"/>
      <c r="C6" s="55"/>
      <c r="D6" s="55"/>
      <c r="E6" s="70"/>
      <c r="F6" s="55" t="s">
        <v>153</v>
      </c>
      <c r="G6" s="55" t="s">
        <v>208</v>
      </c>
      <c r="H6" s="55" t="s">
        <v>209</v>
      </c>
      <c r="I6" s="55"/>
      <c r="J6" s="67"/>
    </row>
    <row r="7" ht="22.9" customHeight="1" spans="1:10">
      <c r="A7" s="57"/>
      <c r="B7" s="55"/>
      <c r="C7" s="55" t="s">
        <v>73</v>
      </c>
      <c r="D7" s="62" t="s">
        <v>214</v>
      </c>
      <c r="E7" s="62"/>
      <c r="F7" s="62"/>
      <c r="G7" s="62"/>
      <c r="H7" s="62"/>
      <c r="I7" s="62"/>
      <c r="J7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A8" sqref="$A8:$XFD17"/>
    </sheetView>
  </sheetViews>
  <sheetFormatPr defaultColWidth="10" defaultRowHeight="13.5" outlineLevelRow="7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1"/>
      <c r="B1" s="2"/>
      <c r="C1" s="2"/>
      <c r="D1" s="2"/>
      <c r="E1" s="60"/>
      <c r="F1" s="60"/>
      <c r="G1" s="61"/>
      <c r="H1" s="61"/>
      <c r="I1" s="63" t="s">
        <v>217</v>
      </c>
      <c r="J1" s="54"/>
    </row>
    <row r="2" ht="22.9" customHeight="1" spans="1:10">
      <c r="A2" s="51"/>
      <c r="B2" s="3" t="s">
        <v>218</v>
      </c>
      <c r="C2" s="3"/>
      <c r="D2" s="3"/>
      <c r="E2" s="3"/>
      <c r="F2" s="3"/>
      <c r="G2" s="3"/>
      <c r="H2" s="3"/>
      <c r="I2" s="3"/>
      <c r="J2" s="54" t="s">
        <v>4</v>
      </c>
    </row>
    <row r="3" ht="19.5" customHeight="1" spans="1:10">
      <c r="A3" s="52"/>
      <c r="B3" s="53" t="s">
        <v>6</v>
      </c>
      <c r="C3" s="53"/>
      <c r="D3" s="53"/>
      <c r="E3" s="53"/>
      <c r="F3" s="53"/>
      <c r="G3" s="52"/>
      <c r="H3" s="52"/>
      <c r="I3" s="64" t="s">
        <v>7</v>
      </c>
      <c r="J3" s="65"/>
    </row>
    <row r="4" ht="24.4" customHeight="1" spans="1:10">
      <c r="A4" s="54"/>
      <c r="B4" s="55" t="s">
        <v>10</v>
      </c>
      <c r="C4" s="55"/>
      <c r="D4" s="55"/>
      <c r="E4" s="55"/>
      <c r="F4" s="55"/>
      <c r="G4" s="55" t="s">
        <v>219</v>
      </c>
      <c r="H4" s="55"/>
      <c r="I4" s="55"/>
      <c r="J4" s="66"/>
    </row>
    <row r="5" ht="24.4" customHeight="1" spans="1:10">
      <c r="A5" s="56"/>
      <c r="B5" s="55" t="s">
        <v>80</v>
      </c>
      <c r="C5" s="55"/>
      <c r="D5" s="55"/>
      <c r="E5" s="55" t="s">
        <v>71</v>
      </c>
      <c r="F5" s="55" t="s">
        <v>72</v>
      </c>
      <c r="G5" s="55" t="s">
        <v>60</v>
      </c>
      <c r="H5" s="55" t="s">
        <v>76</v>
      </c>
      <c r="I5" s="55" t="s">
        <v>77</v>
      </c>
      <c r="J5" s="66"/>
    </row>
    <row r="6" ht="24.4" customHeight="1" spans="1:10">
      <c r="A6" s="56"/>
      <c r="B6" s="55" t="s">
        <v>81</v>
      </c>
      <c r="C6" s="55" t="s">
        <v>82</v>
      </c>
      <c r="D6" s="55" t="s">
        <v>83</v>
      </c>
      <c r="E6" s="55"/>
      <c r="F6" s="55"/>
      <c r="G6" s="55"/>
      <c r="H6" s="55"/>
      <c r="I6" s="55"/>
      <c r="J6" s="67"/>
    </row>
    <row r="7" ht="22.9" customHeight="1" spans="1:10">
      <c r="A7" s="57"/>
      <c r="B7" s="55"/>
      <c r="C7" s="55"/>
      <c r="D7" s="55"/>
      <c r="E7" s="55"/>
      <c r="F7" s="55" t="s">
        <v>73</v>
      </c>
      <c r="G7" s="62" t="s">
        <v>214</v>
      </c>
      <c r="H7" s="62"/>
      <c r="I7" s="62"/>
      <c r="J7" s="68"/>
    </row>
    <row r="8" ht="9.75" customHeight="1" spans="1:10">
      <c r="A8" s="58"/>
      <c r="B8" s="59"/>
      <c r="C8" s="59"/>
      <c r="D8" s="59"/>
      <c r="E8" s="59"/>
      <c r="F8" s="58"/>
      <c r="G8" s="58"/>
      <c r="H8" s="58"/>
      <c r="I8" s="58"/>
      <c r="J8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abSelected="1" workbookViewId="0">
      <selection activeCell="J1" sqref="J1"/>
    </sheetView>
  </sheetViews>
  <sheetFormatPr defaultColWidth="9" defaultRowHeight="13.5"/>
  <cols>
    <col min="1" max="1" width="9" style="1"/>
    <col min="2" max="2" width="11.25" style="1" customWidth="1"/>
    <col min="3" max="3" width="9" style="34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220</v>
      </c>
    </row>
    <row r="2" ht="24" customHeight="1" spans="2:13">
      <c r="B2" s="35" t="s">
        <v>221</v>
      </c>
      <c r="C2" s="36"/>
      <c r="D2" s="36"/>
      <c r="E2" s="36"/>
      <c r="F2" s="36"/>
      <c r="G2" s="36"/>
      <c r="H2" s="36"/>
      <c r="I2" s="36"/>
      <c r="J2" s="47"/>
      <c r="K2" s="48"/>
      <c r="L2" s="48"/>
      <c r="M2" s="48"/>
    </row>
    <row r="3" ht="24.95" customHeight="1" spans="2:13">
      <c r="B3" s="37" t="s">
        <v>222</v>
      </c>
      <c r="C3" s="37"/>
      <c r="D3" s="37"/>
      <c r="E3" s="37"/>
      <c r="F3" s="37"/>
      <c r="G3" s="37"/>
      <c r="H3" s="37"/>
      <c r="I3" s="37"/>
      <c r="J3" s="37"/>
      <c r="K3" s="49"/>
      <c r="L3" s="49"/>
      <c r="M3" s="49"/>
    </row>
    <row r="4" ht="24.95" customHeight="1" spans="2:13">
      <c r="B4" s="38" t="s">
        <v>223</v>
      </c>
      <c r="C4" s="39" t="s">
        <v>224</v>
      </c>
      <c r="D4" s="39"/>
      <c r="E4" s="39"/>
      <c r="F4" s="39"/>
      <c r="G4" s="39"/>
      <c r="H4" s="39"/>
      <c r="I4" s="39"/>
      <c r="J4" s="39"/>
      <c r="K4" s="50"/>
      <c r="L4" s="50"/>
      <c r="M4" s="50"/>
    </row>
    <row r="5" ht="24.95" customHeight="1" spans="2:13">
      <c r="B5" s="38" t="s">
        <v>225</v>
      </c>
      <c r="C5" s="39" t="s">
        <v>0</v>
      </c>
      <c r="D5" s="39"/>
      <c r="E5" s="39"/>
      <c r="F5" s="39"/>
      <c r="G5" s="39"/>
      <c r="H5" s="39"/>
      <c r="I5" s="39"/>
      <c r="J5" s="39"/>
      <c r="K5" s="50"/>
      <c r="L5" s="50"/>
      <c r="M5" s="50"/>
    </row>
    <row r="6" ht="24.95" customHeight="1" spans="2:13">
      <c r="B6" s="40" t="s">
        <v>226</v>
      </c>
      <c r="C6" s="41" t="s">
        <v>227</v>
      </c>
      <c r="D6" s="41"/>
      <c r="E6" s="41"/>
      <c r="F6" s="45">
        <v>3</v>
      </c>
      <c r="G6" s="45"/>
      <c r="H6" s="45"/>
      <c r="I6" s="45"/>
      <c r="J6" s="45"/>
      <c r="K6" s="50"/>
      <c r="L6" s="50"/>
      <c r="M6" s="50"/>
    </row>
    <row r="7" ht="24.95" customHeight="1" spans="2:13">
      <c r="B7" s="42"/>
      <c r="C7" s="41" t="s">
        <v>228</v>
      </c>
      <c r="D7" s="41"/>
      <c r="E7" s="41"/>
      <c r="F7" s="45">
        <v>3</v>
      </c>
      <c r="G7" s="45"/>
      <c r="H7" s="45"/>
      <c r="I7" s="45"/>
      <c r="J7" s="45"/>
      <c r="K7" s="50"/>
      <c r="L7" s="50"/>
      <c r="M7" s="50"/>
    </row>
    <row r="8" ht="24.95" customHeight="1" spans="2:13">
      <c r="B8" s="42"/>
      <c r="C8" s="41" t="s">
        <v>229</v>
      </c>
      <c r="D8" s="41"/>
      <c r="E8" s="41"/>
      <c r="F8" s="45"/>
      <c r="G8" s="45"/>
      <c r="H8" s="45"/>
      <c r="I8" s="45"/>
      <c r="J8" s="45"/>
      <c r="K8" s="50"/>
      <c r="L8" s="50"/>
      <c r="M8" s="50"/>
    </row>
    <row r="9" ht="24.95" customHeight="1" spans="2:13">
      <c r="B9" s="40" t="s">
        <v>230</v>
      </c>
      <c r="C9" s="43" t="s">
        <v>231</v>
      </c>
      <c r="D9" s="43"/>
      <c r="E9" s="43"/>
      <c r="F9" s="43"/>
      <c r="G9" s="43"/>
      <c r="H9" s="43"/>
      <c r="I9" s="43"/>
      <c r="J9" s="43"/>
      <c r="K9" s="50"/>
      <c r="L9" s="50"/>
      <c r="M9" s="50"/>
    </row>
    <row r="10" ht="24.95" customHeight="1" spans="2:13">
      <c r="B10" s="40"/>
      <c r="C10" s="43"/>
      <c r="D10" s="43"/>
      <c r="E10" s="43"/>
      <c r="F10" s="43"/>
      <c r="G10" s="43"/>
      <c r="H10" s="43"/>
      <c r="I10" s="43"/>
      <c r="J10" s="43"/>
      <c r="K10" s="50"/>
      <c r="L10" s="50"/>
      <c r="M10" s="50"/>
    </row>
    <row r="11" ht="24.95" customHeight="1" spans="2:13">
      <c r="B11" s="42" t="s">
        <v>232</v>
      </c>
      <c r="C11" s="38" t="s">
        <v>233</v>
      </c>
      <c r="D11" s="38" t="s">
        <v>234</v>
      </c>
      <c r="E11" s="41" t="s">
        <v>235</v>
      </c>
      <c r="F11" s="41"/>
      <c r="G11" s="41" t="s">
        <v>236</v>
      </c>
      <c r="H11" s="41"/>
      <c r="I11" s="41"/>
      <c r="J11" s="41"/>
      <c r="K11" s="50"/>
      <c r="L11" s="50"/>
      <c r="M11" s="50"/>
    </row>
    <row r="12" ht="24.95" customHeight="1" spans="2:13">
      <c r="B12" s="42"/>
      <c r="C12" s="42" t="s">
        <v>237</v>
      </c>
      <c r="D12" s="42" t="s">
        <v>238</v>
      </c>
      <c r="E12" s="41" t="s">
        <v>239</v>
      </c>
      <c r="F12" s="41"/>
      <c r="G12" s="41" t="s">
        <v>240</v>
      </c>
      <c r="H12" s="41"/>
      <c r="I12" s="41"/>
      <c r="J12" s="41"/>
      <c r="K12" s="50"/>
      <c r="L12" s="50"/>
      <c r="M12" s="50"/>
    </row>
    <row r="13" ht="24" customHeight="1" spans="2:10">
      <c r="B13" s="42"/>
      <c r="C13" s="42"/>
      <c r="D13" s="42" t="s">
        <v>241</v>
      </c>
      <c r="E13" s="43" t="s">
        <v>242</v>
      </c>
      <c r="F13" s="43"/>
      <c r="G13" s="41" t="s">
        <v>243</v>
      </c>
      <c r="H13" s="41"/>
      <c r="I13" s="41"/>
      <c r="J13" s="41"/>
    </row>
    <row r="14" ht="24" customHeight="1" spans="2:10">
      <c r="B14" s="42"/>
      <c r="C14" s="42"/>
      <c r="D14" s="42" t="s">
        <v>244</v>
      </c>
      <c r="E14" s="43" t="s">
        <v>245</v>
      </c>
      <c r="F14" s="43"/>
      <c r="G14" s="43" t="s">
        <v>246</v>
      </c>
      <c r="H14" s="43"/>
      <c r="I14" s="43"/>
      <c r="J14" s="43"/>
    </row>
    <row r="15" ht="24" customHeight="1" spans="2:10">
      <c r="B15" s="42"/>
      <c r="C15" s="42"/>
      <c r="D15" s="42" t="s">
        <v>247</v>
      </c>
      <c r="E15" s="43" t="s">
        <v>248</v>
      </c>
      <c r="F15" s="43"/>
      <c r="G15" s="46" t="s">
        <v>249</v>
      </c>
      <c r="H15" s="46"/>
      <c r="I15" s="46"/>
      <c r="J15" s="46"/>
    </row>
    <row r="16" ht="24" spans="2:10">
      <c r="B16" s="42"/>
      <c r="C16" s="44" t="s">
        <v>250</v>
      </c>
      <c r="D16" s="40" t="s">
        <v>251</v>
      </c>
      <c r="E16" s="43" t="s">
        <v>252</v>
      </c>
      <c r="F16" s="43"/>
      <c r="G16" s="43" t="s">
        <v>253</v>
      </c>
      <c r="H16" s="43"/>
      <c r="I16" s="43"/>
      <c r="J16" s="43"/>
    </row>
    <row r="17" ht="33" customHeight="1" spans="2:10">
      <c r="B17" s="42"/>
      <c r="C17" s="42" t="s">
        <v>254</v>
      </c>
      <c r="D17" s="40" t="s">
        <v>255</v>
      </c>
      <c r="E17" s="43" t="s">
        <v>256</v>
      </c>
      <c r="F17" s="43"/>
      <c r="G17" s="41" t="s">
        <v>243</v>
      </c>
      <c r="H17" s="41"/>
      <c r="I17" s="41"/>
      <c r="J17" s="41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9"/>
  <sheetViews>
    <sheetView topLeftCell="A2" workbookViewId="0">
      <selection activeCell="G25" sqref="G2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7.1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257</v>
      </c>
    </row>
    <row r="2" ht="27" customHeight="1" spans="2:9">
      <c r="B2" s="3" t="s">
        <v>258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259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260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261</v>
      </c>
      <c r="C5" s="6" t="s">
        <v>262</v>
      </c>
      <c r="D5" s="6"/>
      <c r="E5" s="6" t="s">
        <v>263</v>
      </c>
      <c r="F5" s="6"/>
      <c r="G5" s="6"/>
      <c r="H5" s="6"/>
      <c r="I5" s="6"/>
    </row>
    <row r="6" ht="26.45" customHeight="1" spans="2:9">
      <c r="B6" s="6"/>
      <c r="C6" s="7" t="s">
        <v>264</v>
      </c>
      <c r="D6" s="7"/>
      <c r="E6" s="19" t="s">
        <v>265</v>
      </c>
      <c r="F6" s="19"/>
      <c r="G6" s="19"/>
      <c r="H6" s="19"/>
      <c r="I6" s="19"/>
    </row>
    <row r="7" ht="26.45" customHeight="1" spans="2:9">
      <c r="B7" s="6"/>
      <c r="C7" s="7" t="s">
        <v>266</v>
      </c>
      <c r="D7" s="7"/>
      <c r="E7" s="19" t="s">
        <v>267</v>
      </c>
      <c r="F7" s="19"/>
      <c r="G7" s="19"/>
      <c r="H7" s="19"/>
      <c r="I7" s="19"/>
    </row>
    <row r="8" ht="26.45" customHeight="1" spans="2:9">
      <c r="B8" s="6"/>
      <c r="C8" s="6" t="s">
        <v>268</v>
      </c>
      <c r="D8" s="6"/>
      <c r="E8" s="6"/>
      <c r="F8" s="6"/>
      <c r="G8" s="6" t="s">
        <v>269</v>
      </c>
      <c r="H8" s="6" t="s">
        <v>228</v>
      </c>
      <c r="I8" s="6" t="s">
        <v>229</v>
      </c>
    </row>
    <row r="9" ht="26.45" customHeight="1" spans="2:9">
      <c r="B9" s="6"/>
      <c r="C9" s="6"/>
      <c r="D9" s="6"/>
      <c r="E9" s="6"/>
      <c r="F9" s="6"/>
      <c r="G9" s="20">
        <v>908.26</v>
      </c>
      <c r="H9" s="20">
        <v>908.26</v>
      </c>
      <c r="I9" s="20"/>
    </row>
    <row r="10" ht="26.45" customHeight="1" spans="2:9">
      <c r="B10" s="8" t="s">
        <v>270</v>
      </c>
      <c r="C10" s="9" t="s">
        <v>271</v>
      </c>
      <c r="D10" s="9"/>
      <c r="E10" s="9"/>
      <c r="F10" s="9"/>
      <c r="G10" s="9"/>
      <c r="H10" s="9"/>
      <c r="I10" s="9"/>
    </row>
    <row r="11" ht="26.45" customHeight="1" spans="2:9">
      <c r="B11" s="10" t="s">
        <v>272</v>
      </c>
      <c r="C11" s="10" t="s">
        <v>233</v>
      </c>
      <c r="D11" s="10" t="s">
        <v>234</v>
      </c>
      <c r="E11" s="10"/>
      <c r="F11" s="10" t="s">
        <v>235</v>
      </c>
      <c r="G11" s="10"/>
      <c r="H11" s="10" t="s">
        <v>273</v>
      </c>
      <c r="I11" s="10"/>
    </row>
    <row r="12" ht="37.5" customHeight="1" spans="2:9">
      <c r="B12" s="10"/>
      <c r="C12" s="11" t="s">
        <v>274</v>
      </c>
      <c r="D12" s="12" t="s">
        <v>238</v>
      </c>
      <c r="E12" s="21"/>
      <c r="F12" s="7" t="s">
        <v>275</v>
      </c>
      <c r="G12" s="7"/>
      <c r="H12" s="22" t="s">
        <v>276</v>
      </c>
      <c r="I12" s="28"/>
    </row>
    <row r="13" ht="37.5" customHeight="1" spans="2:9">
      <c r="B13" s="10"/>
      <c r="C13" s="11"/>
      <c r="D13" s="13"/>
      <c r="E13" s="23"/>
      <c r="F13" s="7" t="s">
        <v>277</v>
      </c>
      <c r="G13" s="7"/>
      <c r="H13" s="22" t="s">
        <v>278</v>
      </c>
      <c r="I13" s="28"/>
    </row>
    <row r="14" ht="37.5" customHeight="1" spans="2:9">
      <c r="B14" s="10"/>
      <c r="C14" s="11"/>
      <c r="D14" s="14"/>
      <c r="E14" s="24"/>
      <c r="F14" s="7" t="s">
        <v>279</v>
      </c>
      <c r="G14" s="7"/>
      <c r="H14" s="22" t="s">
        <v>280</v>
      </c>
      <c r="I14" s="28"/>
    </row>
    <row r="15" ht="26.45" customHeight="1" spans="2:9">
      <c r="B15" s="10"/>
      <c r="C15" s="11"/>
      <c r="D15" s="11" t="s">
        <v>241</v>
      </c>
      <c r="E15" s="11"/>
      <c r="F15" s="10" t="s">
        <v>281</v>
      </c>
      <c r="G15" s="10"/>
      <c r="H15" s="10" t="s">
        <v>282</v>
      </c>
      <c r="I15" s="10"/>
    </row>
    <row r="16" ht="26.45" customHeight="1" spans="2:10">
      <c r="B16" s="10"/>
      <c r="C16" s="11"/>
      <c r="D16" s="11" t="s">
        <v>244</v>
      </c>
      <c r="E16" s="11"/>
      <c r="F16" s="10" t="s">
        <v>283</v>
      </c>
      <c r="G16" s="10"/>
      <c r="H16" s="7" t="s">
        <v>282</v>
      </c>
      <c r="I16" s="7"/>
      <c r="J16" s="29"/>
    </row>
    <row r="17" ht="26.45" customHeight="1" spans="2:9">
      <c r="B17" s="10"/>
      <c r="C17" s="11"/>
      <c r="D17" s="11" t="s">
        <v>247</v>
      </c>
      <c r="E17" s="11"/>
      <c r="F17" s="10" t="s">
        <v>284</v>
      </c>
      <c r="G17" s="10"/>
      <c r="H17" s="10" t="s">
        <v>285</v>
      </c>
      <c r="I17" s="10"/>
    </row>
    <row r="18" ht="26.45" customHeight="1" spans="2:9">
      <c r="B18" s="10"/>
      <c r="C18" s="15" t="s">
        <v>286</v>
      </c>
      <c r="D18" s="11" t="s">
        <v>287</v>
      </c>
      <c r="E18" s="11"/>
      <c r="F18" s="11" t="s">
        <v>288</v>
      </c>
      <c r="G18" s="11"/>
      <c r="H18" s="25" t="s">
        <v>289</v>
      </c>
      <c r="I18" s="30"/>
    </row>
    <row r="19" ht="26.45" customHeight="1" spans="2:10">
      <c r="B19" s="10"/>
      <c r="C19" s="16"/>
      <c r="D19" s="11" t="s">
        <v>251</v>
      </c>
      <c r="E19" s="11"/>
      <c r="F19" s="11" t="s">
        <v>290</v>
      </c>
      <c r="G19" s="11"/>
      <c r="H19" s="26" t="s">
        <v>291</v>
      </c>
      <c r="I19" s="31"/>
      <c r="J19" s="32"/>
    </row>
    <row r="20" ht="26.45" customHeight="1" spans="2:10">
      <c r="B20" s="10"/>
      <c r="C20" s="11" t="s">
        <v>254</v>
      </c>
      <c r="D20" s="11" t="s">
        <v>255</v>
      </c>
      <c r="E20" s="11"/>
      <c r="F20" s="11" t="s">
        <v>292</v>
      </c>
      <c r="G20" s="11"/>
      <c r="H20" s="27" t="s">
        <v>243</v>
      </c>
      <c r="I20" s="27"/>
      <c r="J20" s="32"/>
    </row>
    <row r="21" ht="45" customHeight="1" spans="2:9">
      <c r="B21" s="17" t="s">
        <v>293</v>
      </c>
      <c r="C21" s="17"/>
      <c r="D21" s="17"/>
      <c r="E21" s="17"/>
      <c r="F21" s="17"/>
      <c r="G21" s="17"/>
      <c r="H21" s="17"/>
      <c r="I21" s="17"/>
    </row>
    <row r="22" ht="16.35" customHeight="1" spans="2:3">
      <c r="B22" s="18"/>
      <c r="C22" s="18"/>
    </row>
    <row r="23" ht="16.35" customHeight="1" spans="2:2">
      <c r="B23" s="18"/>
    </row>
    <row r="24" ht="16.35" customHeight="1" spans="2:16">
      <c r="B24" s="18"/>
      <c r="P24" s="33"/>
    </row>
    <row r="25" ht="16.35" customHeight="1" spans="2:2">
      <c r="B25" s="18"/>
    </row>
    <row r="26" ht="16.35" customHeight="1" spans="2:9">
      <c r="B26" s="18"/>
      <c r="C26" s="18"/>
      <c r="D26" s="18"/>
      <c r="E26" s="18"/>
      <c r="F26" s="18"/>
      <c r="G26" s="18"/>
      <c r="H26" s="18"/>
      <c r="I26" s="18"/>
    </row>
    <row r="27" ht="16.35" customHeight="1" spans="2:9">
      <c r="B27" s="18"/>
      <c r="C27" s="18"/>
      <c r="D27" s="18"/>
      <c r="E27" s="18"/>
      <c r="F27" s="18"/>
      <c r="G27" s="18"/>
      <c r="H27" s="18"/>
      <c r="I27" s="18"/>
    </row>
    <row r="28" ht="16.35" customHeight="1" spans="2:9">
      <c r="B28" s="18"/>
      <c r="C28" s="18"/>
      <c r="D28" s="18"/>
      <c r="E28" s="18"/>
      <c r="F28" s="18"/>
      <c r="G28" s="18"/>
      <c r="H28" s="18"/>
      <c r="I28" s="18"/>
    </row>
    <row r="29" ht="16.35" customHeight="1" spans="2:9">
      <c r="B29" s="18"/>
      <c r="C29" s="18"/>
      <c r="D29" s="18"/>
      <c r="E29" s="18"/>
      <c r="F29" s="18"/>
      <c r="G29" s="18"/>
      <c r="H29" s="18"/>
      <c r="I29" s="18"/>
    </row>
  </sheetData>
  <mergeCells count="4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B21:I21"/>
    <mergeCell ref="B5:B9"/>
    <mergeCell ref="B11:B20"/>
    <mergeCell ref="C12:C17"/>
    <mergeCell ref="C18:C19"/>
    <mergeCell ref="C8:F9"/>
    <mergeCell ref="D12:E1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2" workbookViewId="0">
      <selection activeCell="D25" sqref="D25"/>
    </sheetView>
  </sheetViews>
  <sheetFormatPr defaultColWidth="10" defaultRowHeight="13.5" outlineLevelCol="5"/>
  <cols>
    <col min="1" max="1" width="1.5" style="73" customWidth="1"/>
    <col min="2" max="2" width="41" style="73" customWidth="1"/>
    <col min="3" max="3" width="16.375" style="73" customWidth="1"/>
    <col min="4" max="4" width="41" style="73" customWidth="1"/>
    <col min="5" max="5" width="16.375" style="73" customWidth="1"/>
    <col min="6" max="6" width="1.5" style="73" customWidth="1"/>
    <col min="7" max="10" width="9.75" style="73" customWidth="1"/>
    <col min="11" max="16384" width="10" style="73"/>
  </cols>
  <sheetData>
    <row r="1" ht="14.25" customHeight="1" spans="1:6">
      <c r="A1" s="151"/>
      <c r="B1" s="98"/>
      <c r="C1" s="111"/>
      <c r="D1" s="152"/>
      <c r="E1" s="98" t="s">
        <v>3</v>
      </c>
      <c r="F1" s="160" t="s">
        <v>4</v>
      </c>
    </row>
    <row r="2" ht="19.9" customHeight="1" spans="1:6">
      <c r="A2" s="152"/>
      <c r="B2" s="153" t="s">
        <v>5</v>
      </c>
      <c r="C2" s="153"/>
      <c r="D2" s="153"/>
      <c r="E2" s="153"/>
      <c r="F2" s="160"/>
    </row>
    <row r="3" ht="17.1" customHeight="1" spans="1:6">
      <c r="A3" s="154"/>
      <c r="B3" s="103" t="s">
        <v>6</v>
      </c>
      <c r="C3" s="127"/>
      <c r="D3" s="127"/>
      <c r="E3" s="159" t="s">
        <v>7</v>
      </c>
      <c r="F3" s="161"/>
    </row>
    <row r="4" ht="21.4" customHeight="1" spans="1:6">
      <c r="A4" s="155"/>
      <c r="B4" s="106" t="s">
        <v>8</v>
      </c>
      <c r="C4" s="106"/>
      <c r="D4" s="106" t="s">
        <v>9</v>
      </c>
      <c r="E4" s="106"/>
      <c r="F4" s="120"/>
    </row>
    <row r="5" ht="21.4" customHeight="1" spans="1:6">
      <c r="A5" s="155"/>
      <c r="B5" s="106" t="s">
        <v>10</v>
      </c>
      <c r="C5" s="106" t="s">
        <v>11</v>
      </c>
      <c r="D5" s="106" t="s">
        <v>10</v>
      </c>
      <c r="E5" s="106" t="s">
        <v>11</v>
      </c>
      <c r="F5" s="120"/>
    </row>
    <row r="6" ht="19.9" customHeight="1" spans="1:6">
      <c r="A6" s="105"/>
      <c r="B6" s="156" t="s">
        <v>12</v>
      </c>
      <c r="C6" s="116">
        <v>9082616.33</v>
      </c>
      <c r="D6" s="156" t="s">
        <v>13</v>
      </c>
      <c r="E6" s="116"/>
      <c r="F6" s="131"/>
    </row>
    <row r="7" ht="19.9" customHeight="1" spans="1:6">
      <c r="A7" s="105"/>
      <c r="B7" s="156" t="s">
        <v>14</v>
      </c>
      <c r="C7" s="116"/>
      <c r="D7" s="156" t="s">
        <v>15</v>
      </c>
      <c r="E7" s="116"/>
      <c r="F7" s="131"/>
    </row>
    <row r="8" ht="19.9" customHeight="1" spans="1:6">
      <c r="A8" s="105"/>
      <c r="B8" s="156" t="s">
        <v>16</v>
      </c>
      <c r="C8" s="116"/>
      <c r="D8" s="156" t="s">
        <v>17</v>
      </c>
      <c r="E8" s="116"/>
      <c r="F8" s="131"/>
    </row>
    <row r="9" ht="19.9" customHeight="1" spans="1:6">
      <c r="A9" s="105"/>
      <c r="B9" s="156" t="s">
        <v>18</v>
      </c>
      <c r="C9" s="116"/>
      <c r="D9" s="156" t="s">
        <v>19</v>
      </c>
      <c r="E9" s="116"/>
      <c r="F9" s="131"/>
    </row>
    <row r="10" ht="19.9" customHeight="1" spans="1:6">
      <c r="A10" s="105"/>
      <c r="B10" s="156" t="s">
        <v>20</v>
      </c>
      <c r="C10" s="116"/>
      <c r="D10" s="156" t="s">
        <v>21</v>
      </c>
      <c r="E10" s="129">
        <v>7144431.92</v>
      </c>
      <c r="F10" s="131"/>
    </row>
    <row r="11" ht="19.9" customHeight="1" spans="1:6">
      <c r="A11" s="105"/>
      <c r="B11" s="156" t="s">
        <v>22</v>
      </c>
      <c r="C11" s="116"/>
      <c r="D11" s="156" t="s">
        <v>23</v>
      </c>
      <c r="E11" s="116"/>
      <c r="F11" s="131"/>
    </row>
    <row r="12" ht="19.9" customHeight="1" spans="1:6">
      <c r="A12" s="105"/>
      <c r="B12" s="156" t="s">
        <v>24</v>
      </c>
      <c r="C12" s="116"/>
      <c r="D12" s="156" t="s">
        <v>25</v>
      </c>
      <c r="E12" s="116"/>
      <c r="F12" s="131"/>
    </row>
    <row r="13" ht="19.9" customHeight="1" spans="1:6">
      <c r="A13" s="105"/>
      <c r="B13" s="156" t="s">
        <v>24</v>
      </c>
      <c r="C13" s="116"/>
      <c r="D13" s="156" t="s">
        <v>26</v>
      </c>
      <c r="E13" s="129">
        <v>851675.04</v>
      </c>
      <c r="F13" s="131"/>
    </row>
    <row r="14" ht="19.9" customHeight="1" spans="1:6">
      <c r="A14" s="105"/>
      <c r="B14" s="156" t="s">
        <v>24</v>
      </c>
      <c r="C14" s="116"/>
      <c r="D14" s="156" t="s">
        <v>27</v>
      </c>
      <c r="E14" s="116"/>
      <c r="F14" s="131"/>
    </row>
    <row r="15" ht="19.9" customHeight="1" spans="1:6">
      <c r="A15" s="105"/>
      <c r="B15" s="156" t="s">
        <v>24</v>
      </c>
      <c r="C15" s="116"/>
      <c r="D15" s="156" t="s">
        <v>28</v>
      </c>
      <c r="E15" s="116">
        <v>448268.61</v>
      </c>
      <c r="F15" s="131"/>
    </row>
    <row r="16" ht="19.9" customHeight="1" spans="1:6">
      <c r="A16" s="105"/>
      <c r="B16" s="156" t="s">
        <v>24</v>
      </c>
      <c r="C16" s="116"/>
      <c r="D16" s="156" t="s">
        <v>29</v>
      </c>
      <c r="E16" s="116"/>
      <c r="F16" s="131"/>
    </row>
    <row r="17" ht="19.9" customHeight="1" spans="1:6">
      <c r="A17" s="105"/>
      <c r="B17" s="156" t="s">
        <v>24</v>
      </c>
      <c r="C17" s="116"/>
      <c r="D17" s="156" t="s">
        <v>30</v>
      </c>
      <c r="E17" s="116"/>
      <c r="F17" s="131"/>
    </row>
    <row r="18" ht="19.9" customHeight="1" spans="1:6">
      <c r="A18" s="105"/>
      <c r="B18" s="156" t="s">
        <v>24</v>
      </c>
      <c r="C18" s="116"/>
      <c r="D18" s="156" t="s">
        <v>31</v>
      </c>
      <c r="E18" s="116"/>
      <c r="F18" s="131"/>
    </row>
    <row r="19" ht="19.9" customHeight="1" spans="1:6">
      <c r="A19" s="105"/>
      <c r="B19" s="156" t="s">
        <v>24</v>
      </c>
      <c r="C19" s="116"/>
      <c r="D19" s="156" t="s">
        <v>32</v>
      </c>
      <c r="E19" s="116"/>
      <c r="F19" s="131"/>
    </row>
    <row r="20" ht="19.9" customHeight="1" spans="1:6">
      <c r="A20" s="105"/>
      <c r="B20" s="156" t="s">
        <v>24</v>
      </c>
      <c r="C20" s="116"/>
      <c r="D20" s="156" t="s">
        <v>33</v>
      </c>
      <c r="E20" s="116"/>
      <c r="F20" s="131"/>
    </row>
    <row r="21" ht="19.9" customHeight="1" spans="1:6">
      <c r="A21" s="105"/>
      <c r="B21" s="156" t="s">
        <v>24</v>
      </c>
      <c r="C21" s="116"/>
      <c r="D21" s="156" t="s">
        <v>34</v>
      </c>
      <c r="E21" s="116"/>
      <c r="F21" s="131"/>
    </row>
    <row r="22" ht="19.9" customHeight="1" spans="1:6">
      <c r="A22" s="105"/>
      <c r="B22" s="156" t="s">
        <v>24</v>
      </c>
      <c r="C22" s="116"/>
      <c r="D22" s="156" t="s">
        <v>35</v>
      </c>
      <c r="E22" s="116"/>
      <c r="F22" s="131"/>
    </row>
    <row r="23" ht="19.9" customHeight="1" spans="1:6">
      <c r="A23" s="105"/>
      <c r="B23" s="156" t="s">
        <v>24</v>
      </c>
      <c r="C23" s="116"/>
      <c r="D23" s="156" t="s">
        <v>36</v>
      </c>
      <c r="E23" s="116"/>
      <c r="F23" s="131"/>
    </row>
    <row r="24" ht="19.9" customHeight="1" spans="1:6">
      <c r="A24" s="105"/>
      <c r="B24" s="156" t="s">
        <v>24</v>
      </c>
      <c r="C24" s="116"/>
      <c r="D24" s="156" t="s">
        <v>37</v>
      </c>
      <c r="E24" s="116"/>
      <c r="F24" s="131"/>
    </row>
    <row r="25" ht="19.9" customHeight="1" spans="1:6">
      <c r="A25" s="105"/>
      <c r="B25" s="156" t="s">
        <v>24</v>
      </c>
      <c r="C25" s="116"/>
      <c r="D25" s="156" t="s">
        <v>38</v>
      </c>
      <c r="E25" s="129">
        <v>638240.76</v>
      </c>
      <c r="F25" s="131"/>
    </row>
    <row r="26" ht="19.9" customHeight="1" spans="1:6">
      <c r="A26" s="105"/>
      <c r="B26" s="156" t="s">
        <v>24</v>
      </c>
      <c r="C26" s="116"/>
      <c r="D26" s="156" t="s">
        <v>39</v>
      </c>
      <c r="E26" s="116"/>
      <c r="F26" s="131"/>
    </row>
    <row r="27" ht="19.9" customHeight="1" spans="1:6">
      <c r="A27" s="105"/>
      <c r="B27" s="156" t="s">
        <v>24</v>
      </c>
      <c r="C27" s="116"/>
      <c r="D27" s="156" t="s">
        <v>40</v>
      </c>
      <c r="E27" s="116"/>
      <c r="F27" s="131"/>
    </row>
    <row r="28" ht="19.9" customHeight="1" spans="1:6">
      <c r="A28" s="105"/>
      <c r="B28" s="156" t="s">
        <v>24</v>
      </c>
      <c r="C28" s="116"/>
      <c r="D28" s="156" t="s">
        <v>41</v>
      </c>
      <c r="E28" s="116"/>
      <c r="F28" s="131"/>
    </row>
    <row r="29" ht="19.9" customHeight="1" spans="1:6">
      <c r="A29" s="105"/>
      <c r="B29" s="156" t="s">
        <v>24</v>
      </c>
      <c r="C29" s="116"/>
      <c r="D29" s="156" t="s">
        <v>42</v>
      </c>
      <c r="E29" s="116"/>
      <c r="F29" s="131"/>
    </row>
    <row r="30" ht="19.9" customHeight="1" spans="1:6">
      <c r="A30" s="105"/>
      <c r="B30" s="156" t="s">
        <v>24</v>
      </c>
      <c r="C30" s="116"/>
      <c r="D30" s="156" t="s">
        <v>43</v>
      </c>
      <c r="E30" s="116"/>
      <c r="F30" s="131"/>
    </row>
    <row r="31" ht="19.9" customHeight="1" spans="1:6">
      <c r="A31" s="105"/>
      <c r="B31" s="156" t="s">
        <v>24</v>
      </c>
      <c r="C31" s="116"/>
      <c r="D31" s="156" t="s">
        <v>44</v>
      </c>
      <c r="E31" s="116"/>
      <c r="F31" s="131"/>
    </row>
    <row r="32" ht="19.9" customHeight="1" spans="1:6">
      <c r="A32" s="105"/>
      <c r="B32" s="156" t="s">
        <v>24</v>
      </c>
      <c r="C32" s="116"/>
      <c r="D32" s="156" t="s">
        <v>45</v>
      </c>
      <c r="E32" s="116"/>
      <c r="F32" s="131"/>
    </row>
    <row r="33" ht="19.9" customHeight="1" spans="1:6">
      <c r="A33" s="105"/>
      <c r="B33" s="156" t="s">
        <v>24</v>
      </c>
      <c r="C33" s="116"/>
      <c r="D33" s="156" t="s">
        <v>46</v>
      </c>
      <c r="E33" s="116"/>
      <c r="F33" s="131"/>
    </row>
    <row r="34" ht="19.9" customHeight="1" spans="1:6">
      <c r="A34" s="105"/>
      <c r="B34" s="156" t="s">
        <v>24</v>
      </c>
      <c r="C34" s="116"/>
      <c r="D34" s="156" t="s">
        <v>47</v>
      </c>
      <c r="E34" s="116"/>
      <c r="F34" s="131"/>
    </row>
    <row r="35" ht="19.9" customHeight="1" spans="1:6">
      <c r="A35" s="105"/>
      <c r="B35" s="156" t="s">
        <v>24</v>
      </c>
      <c r="C35" s="116"/>
      <c r="D35" s="156" t="s">
        <v>48</v>
      </c>
      <c r="E35" s="116"/>
      <c r="F35" s="131"/>
    </row>
    <row r="36" ht="19.9" customHeight="1" spans="1:6">
      <c r="A36" s="122"/>
      <c r="B36" s="128" t="s">
        <v>49</v>
      </c>
      <c r="C36" s="116">
        <v>9082616.33</v>
      </c>
      <c r="D36" s="128" t="s">
        <v>50</v>
      </c>
      <c r="E36" s="116">
        <v>9082616.33</v>
      </c>
      <c r="F36" s="132"/>
    </row>
    <row r="37" ht="19.9" customHeight="1" spans="1:6">
      <c r="A37" s="105"/>
      <c r="B37" s="124" t="s">
        <v>51</v>
      </c>
      <c r="C37" s="116"/>
      <c r="D37" s="124" t="s">
        <v>52</v>
      </c>
      <c r="E37" s="116"/>
      <c r="F37" s="172"/>
    </row>
    <row r="38" ht="19.9" customHeight="1" spans="1:6">
      <c r="A38" s="168"/>
      <c r="B38" s="124" t="s">
        <v>53</v>
      </c>
      <c r="C38" s="116"/>
      <c r="D38" s="124" t="s">
        <v>54</v>
      </c>
      <c r="E38" s="116"/>
      <c r="F38" s="172"/>
    </row>
    <row r="39" ht="19.9" customHeight="1" spans="1:6">
      <c r="A39" s="168"/>
      <c r="B39" s="169"/>
      <c r="C39" s="169"/>
      <c r="D39" s="124" t="s">
        <v>55</v>
      </c>
      <c r="E39" s="116"/>
      <c r="F39" s="172"/>
    </row>
    <row r="40" ht="19.9" customHeight="1" spans="1:6">
      <c r="A40" s="170"/>
      <c r="B40" s="106" t="s">
        <v>56</v>
      </c>
      <c r="C40" s="116">
        <v>9082616.33</v>
      </c>
      <c r="D40" s="106" t="s">
        <v>57</v>
      </c>
      <c r="E40" s="116">
        <v>9082616.33</v>
      </c>
      <c r="F40" s="173"/>
    </row>
    <row r="41" ht="8.45" customHeight="1" spans="1:6">
      <c r="A41" s="157"/>
      <c r="B41" s="157"/>
      <c r="C41" s="171"/>
      <c r="D41" s="171"/>
      <c r="E41" s="157"/>
      <c r="F41" s="17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C23" sqref="C23"/>
    </sheetView>
  </sheetViews>
  <sheetFormatPr defaultColWidth="10" defaultRowHeight="13.5" outlineLevelRow="7"/>
  <cols>
    <col min="1" max="1" width="1.5" style="74" customWidth="1"/>
    <col min="2" max="2" width="16.875" style="74" customWidth="1"/>
    <col min="3" max="3" width="31.75" style="74" customWidth="1"/>
    <col min="4" max="14" width="13" style="74" customWidth="1"/>
    <col min="15" max="15" width="1.5" style="74" customWidth="1"/>
    <col min="16" max="16" width="9.75" style="74" customWidth="1"/>
    <col min="17" max="16384" width="10" style="74"/>
  </cols>
  <sheetData>
    <row r="1" ht="24.95" customHeight="1" spans="1:15">
      <c r="A1" s="75"/>
      <c r="B1" s="2"/>
      <c r="C1" s="84"/>
      <c r="D1" s="164"/>
      <c r="E1" s="164"/>
      <c r="F1" s="164"/>
      <c r="G1" s="84"/>
      <c r="H1" s="84"/>
      <c r="I1" s="84"/>
      <c r="L1" s="84"/>
      <c r="M1" s="84"/>
      <c r="N1" s="85" t="s">
        <v>58</v>
      </c>
      <c r="O1" s="86"/>
    </row>
    <row r="2" ht="22.9" customHeight="1" spans="1:15">
      <c r="A2" s="75"/>
      <c r="B2" s="76" t="s">
        <v>59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86" t="s">
        <v>4</v>
      </c>
    </row>
    <row r="3" ht="19.5" customHeight="1" spans="1:15">
      <c r="A3" s="77"/>
      <c r="B3" s="78" t="s">
        <v>6</v>
      </c>
      <c r="C3" s="78"/>
      <c r="D3" s="77"/>
      <c r="E3" s="77"/>
      <c r="F3" s="143"/>
      <c r="G3" s="77"/>
      <c r="H3" s="143"/>
      <c r="I3" s="143"/>
      <c r="J3" s="143"/>
      <c r="K3" s="143"/>
      <c r="L3" s="143"/>
      <c r="M3" s="143"/>
      <c r="N3" s="87" t="s">
        <v>7</v>
      </c>
      <c r="O3" s="88"/>
    </row>
    <row r="4" ht="24.4" customHeight="1" spans="1:15">
      <c r="A4" s="79"/>
      <c r="B4" s="70" t="s">
        <v>10</v>
      </c>
      <c r="C4" s="70"/>
      <c r="D4" s="70" t="s">
        <v>60</v>
      </c>
      <c r="E4" s="70" t="s">
        <v>61</v>
      </c>
      <c r="F4" s="70" t="s">
        <v>62</v>
      </c>
      <c r="G4" s="70" t="s">
        <v>63</v>
      </c>
      <c r="H4" s="70" t="s">
        <v>64</v>
      </c>
      <c r="I4" s="70" t="s">
        <v>65</v>
      </c>
      <c r="J4" s="70" t="s">
        <v>66</v>
      </c>
      <c r="K4" s="70" t="s">
        <v>67</v>
      </c>
      <c r="L4" s="70" t="s">
        <v>68</v>
      </c>
      <c r="M4" s="70" t="s">
        <v>69</v>
      </c>
      <c r="N4" s="70" t="s">
        <v>70</v>
      </c>
      <c r="O4" s="90"/>
    </row>
    <row r="5" ht="24.4" customHeight="1" spans="1:15">
      <c r="A5" s="79"/>
      <c r="B5" s="70" t="s">
        <v>71</v>
      </c>
      <c r="C5" s="167" t="s">
        <v>72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90"/>
    </row>
    <row r="6" ht="24.4" customHeight="1" spans="1:15">
      <c r="A6" s="79"/>
      <c r="B6" s="70"/>
      <c r="C6" s="167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90"/>
    </row>
    <row r="7" ht="27" customHeight="1" spans="1:15">
      <c r="A7" s="80"/>
      <c r="B7" s="55"/>
      <c r="C7" s="55" t="s">
        <v>73</v>
      </c>
      <c r="D7" s="116">
        <v>9082616.33</v>
      </c>
      <c r="E7" s="62"/>
      <c r="F7" s="116">
        <v>9082616.33</v>
      </c>
      <c r="G7" s="62"/>
      <c r="H7" s="62"/>
      <c r="I7" s="62"/>
      <c r="J7" s="62"/>
      <c r="K7" s="62"/>
      <c r="L7" s="62"/>
      <c r="M7" s="62"/>
      <c r="N7" s="62"/>
      <c r="O7" s="166"/>
    </row>
    <row r="8" ht="27" customHeight="1" spans="1:15">
      <c r="A8" s="80"/>
      <c r="B8" s="71">
        <v>203011</v>
      </c>
      <c r="C8" s="71" t="s">
        <v>0</v>
      </c>
      <c r="D8" s="116">
        <v>9082616.33</v>
      </c>
      <c r="E8" s="62"/>
      <c r="F8" s="116">
        <v>9082616.33</v>
      </c>
      <c r="G8" s="62"/>
      <c r="H8" s="62"/>
      <c r="I8" s="62"/>
      <c r="J8" s="62"/>
      <c r="K8" s="62"/>
      <c r="L8" s="62"/>
      <c r="M8" s="62"/>
      <c r="N8" s="62"/>
      <c r="O8" s="16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10" activePane="bottomLeft" state="frozen"/>
      <selection/>
      <selection pane="bottomLeft" activeCell="F17" sqref="F17"/>
    </sheetView>
  </sheetViews>
  <sheetFormatPr defaultColWidth="10" defaultRowHeight="13.5"/>
  <cols>
    <col min="1" max="1" width="1.5" style="74" customWidth="1"/>
    <col min="2" max="4" width="6.125" style="74" customWidth="1"/>
    <col min="5" max="5" width="16.875" style="74" customWidth="1"/>
    <col min="6" max="6" width="41" style="74" customWidth="1"/>
    <col min="7" max="10" width="16.375" style="74" customWidth="1"/>
    <col min="11" max="11" width="22.875" style="74" customWidth="1"/>
    <col min="12" max="12" width="1.5" style="74" customWidth="1"/>
    <col min="13" max="14" width="9.75" style="74" customWidth="1"/>
    <col min="15" max="16384" width="10" style="74"/>
  </cols>
  <sheetData>
    <row r="1" ht="24.95" customHeight="1" spans="1:12">
      <c r="A1" s="75"/>
      <c r="B1" s="2"/>
      <c r="C1" s="2"/>
      <c r="D1" s="2"/>
      <c r="E1" s="84"/>
      <c r="F1" s="84"/>
      <c r="G1" s="164"/>
      <c r="H1" s="164"/>
      <c r="I1" s="164"/>
      <c r="J1" s="164"/>
      <c r="K1" s="85" t="s">
        <v>74</v>
      </c>
      <c r="L1" s="86"/>
    </row>
    <row r="2" ht="22.9" customHeight="1" spans="1:12">
      <c r="A2" s="75"/>
      <c r="B2" s="76" t="s">
        <v>75</v>
      </c>
      <c r="C2" s="76"/>
      <c r="D2" s="76"/>
      <c r="E2" s="76"/>
      <c r="F2" s="76"/>
      <c r="G2" s="76"/>
      <c r="H2" s="76"/>
      <c r="I2" s="76"/>
      <c r="J2" s="76"/>
      <c r="K2" s="76"/>
      <c r="L2" s="86" t="s">
        <v>4</v>
      </c>
    </row>
    <row r="3" ht="19.5" customHeight="1" spans="1:12">
      <c r="A3" s="77"/>
      <c r="B3" s="78" t="s">
        <v>6</v>
      </c>
      <c r="C3" s="78"/>
      <c r="D3" s="78"/>
      <c r="E3" s="78"/>
      <c r="F3" s="78"/>
      <c r="G3" s="77"/>
      <c r="H3" s="77"/>
      <c r="I3" s="143"/>
      <c r="J3" s="143"/>
      <c r="K3" s="87" t="s">
        <v>7</v>
      </c>
      <c r="L3" s="88"/>
    </row>
    <row r="4" ht="24.4" customHeight="1" spans="1:12">
      <c r="A4" s="86"/>
      <c r="B4" s="55" t="s">
        <v>10</v>
      </c>
      <c r="C4" s="55"/>
      <c r="D4" s="55"/>
      <c r="E4" s="55"/>
      <c r="F4" s="55"/>
      <c r="G4" s="55" t="s">
        <v>60</v>
      </c>
      <c r="H4" s="55" t="s">
        <v>76</v>
      </c>
      <c r="I4" s="55" t="s">
        <v>77</v>
      </c>
      <c r="J4" s="55" t="s">
        <v>78</v>
      </c>
      <c r="K4" s="55" t="s">
        <v>79</v>
      </c>
      <c r="L4" s="89"/>
    </row>
    <row r="5" ht="24.4" customHeight="1" spans="1:12">
      <c r="A5" s="79"/>
      <c r="B5" s="55" t="s">
        <v>80</v>
      </c>
      <c r="C5" s="55"/>
      <c r="D5" s="55"/>
      <c r="E5" s="55" t="s">
        <v>71</v>
      </c>
      <c r="F5" s="55" t="s">
        <v>72</v>
      </c>
      <c r="G5" s="55"/>
      <c r="H5" s="55"/>
      <c r="I5" s="55"/>
      <c r="J5" s="55"/>
      <c r="K5" s="55"/>
      <c r="L5" s="89"/>
    </row>
    <row r="6" ht="24.4" customHeight="1" spans="1:12">
      <c r="A6" s="79"/>
      <c r="B6" s="55" t="s">
        <v>81</v>
      </c>
      <c r="C6" s="55" t="s">
        <v>82</v>
      </c>
      <c r="D6" s="55" t="s">
        <v>83</v>
      </c>
      <c r="E6" s="55"/>
      <c r="F6" s="55"/>
      <c r="G6" s="55"/>
      <c r="H6" s="55"/>
      <c r="I6" s="55"/>
      <c r="J6" s="55"/>
      <c r="K6" s="55"/>
      <c r="L6" s="90"/>
    </row>
    <row r="7" ht="27" customHeight="1" spans="1:12">
      <c r="A7" s="80"/>
      <c r="B7" s="55"/>
      <c r="C7" s="55"/>
      <c r="D7" s="55"/>
      <c r="E7" s="55"/>
      <c r="F7" s="55" t="s">
        <v>73</v>
      </c>
      <c r="G7" s="116">
        <v>9082616.33</v>
      </c>
      <c r="H7" s="116">
        <v>9052616.33</v>
      </c>
      <c r="I7" s="140">
        <v>30000</v>
      </c>
      <c r="J7" s="62"/>
      <c r="K7" s="62"/>
      <c r="L7" s="166"/>
    </row>
    <row r="8" ht="27" customHeight="1" spans="1:12">
      <c r="A8" s="80"/>
      <c r="B8" s="55">
        <v>205</v>
      </c>
      <c r="C8" s="55"/>
      <c r="D8" s="55"/>
      <c r="E8" s="71">
        <v>203011</v>
      </c>
      <c r="F8" s="123" t="s">
        <v>84</v>
      </c>
      <c r="G8" s="129">
        <v>7144431.92</v>
      </c>
      <c r="H8" s="129">
        <v>7114431.92</v>
      </c>
      <c r="I8" s="140">
        <v>30000</v>
      </c>
      <c r="J8" s="62"/>
      <c r="K8" s="62"/>
      <c r="L8" s="166"/>
    </row>
    <row r="9" ht="27" customHeight="1" spans="1:12">
      <c r="A9" s="80"/>
      <c r="B9" s="55">
        <v>205</v>
      </c>
      <c r="C9" s="55">
        <v>99</v>
      </c>
      <c r="D9" s="55"/>
      <c r="E9" s="71">
        <v>203011</v>
      </c>
      <c r="F9" s="123" t="s">
        <v>85</v>
      </c>
      <c r="G9" s="129">
        <v>7144431.92</v>
      </c>
      <c r="H9" s="129">
        <v>7114431.92</v>
      </c>
      <c r="I9" s="140">
        <v>30000</v>
      </c>
      <c r="J9" s="62"/>
      <c r="K9" s="62"/>
      <c r="L9" s="166"/>
    </row>
    <row r="10" ht="27" customHeight="1" spans="1:12">
      <c r="A10" s="80"/>
      <c r="B10" s="55">
        <v>205</v>
      </c>
      <c r="C10" s="55">
        <v>99</v>
      </c>
      <c r="D10" s="55">
        <v>99</v>
      </c>
      <c r="E10" s="71">
        <v>203011</v>
      </c>
      <c r="F10" s="123" t="s">
        <v>85</v>
      </c>
      <c r="G10" s="129">
        <v>7144431.92</v>
      </c>
      <c r="H10" s="129">
        <v>7114431.92</v>
      </c>
      <c r="I10" s="140">
        <v>30000</v>
      </c>
      <c r="J10" s="62"/>
      <c r="K10" s="62"/>
      <c r="L10" s="166"/>
    </row>
    <row r="11" ht="27" customHeight="1" spans="1:12">
      <c r="A11" s="80"/>
      <c r="B11" s="55" t="s">
        <v>86</v>
      </c>
      <c r="C11" s="55"/>
      <c r="D11" s="55"/>
      <c r="E11" s="71">
        <v>203011</v>
      </c>
      <c r="F11" s="123" t="s">
        <v>87</v>
      </c>
      <c r="G11" s="129">
        <v>851675.04</v>
      </c>
      <c r="H11" s="129">
        <v>851675.04</v>
      </c>
      <c r="I11" s="62"/>
      <c r="J11" s="62"/>
      <c r="K11" s="62"/>
      <c r="L11" s="166"/>
    </row>
    <row r="12" ht="27" customHeight="1" spans="1:12">
      <c r="A12" s="80"/>
      <c r="B12" s="55">
        <v>208</v>
      </c>
      <c r="C12" s="179" t="s">
        <v>88</v>
      </c>
      <c r="D12" s="55"/>
      <c r="E12" s="71">
        <v>203011</v>
      </c>
      <c r="F12" s="123" t="s">
        <v>89</v>
      </c>
      <c r="G12" s="129">
        <v>851675.04</v>
      </c>
      <c r="H12" s="129">
        <v>851675.04</v>
      </c>
      <c r="I12" s="62"/>
      <c r="J12" s="62"/>
      <c r="K12" s="62"/>
      <c r="L12" s="166"/>
    </row>
    <row r="13" ht="27" customHeight="1" spans="1:12">
      <c r="A13" s="80"/>
      <c r="B13" s="163">
        <v>208</v>
      </c>
      <c r="C13" s="179" t="s">
        <v>88</v>
      </c>
      <c r="D13" s="179" t="s">
        <v>88</v>
      </c>
      <c r="E13" s="71">
        <v>203011</v>
      </c>
      <c r="F13" s="123" t="s">
        <v>90</v>
      </c>
      <c r="G13" s="130">
        <v>851675.04</v>
      </c>
      <c r="H13" s="165">
        <v>851675.04</v>
      </c>
      <c r="I13" s="62"/>
      <c r="J13" s="62"/>
      <c r="K13" s="62"/>
      <c r="L13" s="166"/>
    </row>
    <row r="14" ht="27" customHeight="1" spans="1:12">
      <c r="A14" s="80"/>
      <c r="B14" s="163" t="s">
        <v>91</v>
      </c>
      <c r="C14" s="163"/>
      <c r="D14" s="163"/>
      <c r="E14" s="71">
        <v>203011</v>
      </c>
      <c r="F14" s="123" t="s">
        <v>92</v>
      </c>
      <c r="G14" s="116">
        <v>448268.61</v>
      </c>
      <c r="H14" s="116">
        <v>448268.61</v>
      </c>
      <c r="I14" s="62"/>
      <c r="J14" s="62"/>
      <c r="K14" s="62"/>
      <c r="L14" s="166"/>
    </row>
    <row r="15" ht="27" customHeight="1" spans="1:12">
      <c r="A15" s="80"/>
      <c r="B15" s="163">
        <v>210</v>
      </c>
      <c r="C15" s="163">
        <v>11</v>
      </c>
      <c r="D15" s="163"/>
      <c r="E15" s="71">
        <v>203011</v>
      </c>
      <c r="F15" s="123" t="s">
        <v>93</v>
      </c>
      <c r="G15" s="116">
        <v>448268.61</v>
      </c>
      <c r="H15" s="116">
        <v>448268.61</v>
      </c>
      <c r="I15" s="62"/>
      <c r="J15" s="62"/>
      <c r="K15" s="62"/>
      <c r="L15" s="166"/>
    </row>
    <row r="16" ht="27" customHeight="1" spans="1:12">
      <c r="A16" s="80"/>
      <c r="B16" s="163">
        <v>210</v>
      </c>
      <c r="C16" s="163">
        <v>11</v>
      </c>
      <c r="D16" s="180" t="s">
        <v>94</v>
      </c>
      <c r="E16" s="71">
        <v>203011</v>
      </c>
      <c r="F16" s="123" t="s">
        <v>95</v>
      </c>
      <c r="G16" s="129">
        <v>409868.61</v>
      </c>
      <c r="H16" s="129">
        <v>409868.61</v>
      </c>
      <c r="I16" s="62"/>
      <c r="J16" s="62"/>
      <c r="K16" s="62"/>
      <c r="L16" s="166"/>
    </row>
    <row r="17" ht="27" customHeight="1" spans="1:12">
      <c r="A17" s="80"/>
      <c r="B17" s="163">
        <v>210</v>
      </c>
      <c r="C17" s="163">
        <v>11</v>
      </c>
      <c r="D17" s="180" t="s">
        <v>96</v>
      </c>
      <c r="E17" s="71">
        <v>203011</v>
      </c>
      <c r="F17" s="123" t="s">
        <v>97</v>
      </c>
      <c r="G17" s="129">
        <v>38400</v>
      </c>
      <c r="H17" s="129">
        <v>38400</v>
      </c>
      <c r="I17" s="62"/>
      <c r="J17" s="62"/>
      <c r="K17" s="62"/>
      <c r="L17" s="166"/>
    </row>
    <row r="18" ht="27" customHeight="1" spans="1:12">
      <c r="A18" s="80"/>
      <c r="B18" s="163" t="s">
        <v>98</v>
      </c>
      <c r="C18" s="163"/>
      <c r="D18" s="163"/>
      <c r="E18" s="71">
        <v>203011</v>
      </c>
      <c r="F18" s="123" t="s">
        <v>99</v>
      </c>
      <c r="G18" s="129">
        <v>638240.76</v>
      </c>
      <c r="H18" s="129">
        <v>638240.76</v>
      </c>
      <c r="I18" s="62"/>
      <c r="J18" s="62"/>
      <c r="K18" s="62"/>
      <c r="L18" s="166"/>
    </row>
    <row r="19" ht="27" customHeight="1" spans="1:12">
      <c r="A19" s="79"/>
      <c r="B19" s="163">
        <v>221</v>
      </c>
      <c r="C19" s="180" t="s">
        <v>94</v>
      </c>
      <c r="D19" s="163"/>
      <c r="E19" s="71">
        <v>203011</v>
      </c>
      <c r="F19" s="123" t="s">
        <v>100</v>
      </c>
      <c r="G19" s="129">
        <v>638240.76</v>
      </c>
      <c r="H19" s="129">
        <v>638240.76</v>
      </c>
      <c r="I19" s="140"/>
      <c r="J19" s="140"/>
      <c r="K19" s="140"/>
      <c r="L19" s="89"/>
    </row>
    <row r="20" ht="27" customHeight="1" spans="1:12">
      <c r="A20" s="79"/>
      <c r="B20" s="163">
        <v>221</v>
      </c>
      <c r="C20" s="180" t="s">
        <v>94</v>
      </c>
      <c r="D20" s="180" t="s">
        <v>101</v>
      </c>
      <c r="E20" s="71">
        <v>203011</v>
      </c>
      <c r="F20" s="123" t="s">
        <v>102</v>
      </c>
      <c r="G20" s="129">
        <v>638240.76</v>
      </c>
      <c r="H20" s="129">
        <v>638240.76</v>
      </c>
      <c r="I20" s="140"/>
      <c r="J20" s="140"/>
      <c r="K20" s="140"/>
      <c r="L20" s="89"/>
    </row>
    <row r="21" ht="9.75" customHeight="1" spans="1:12">
      <c r="A21" s="82"/>
      <c r="B21" s="83"/>
      <c r="C21" s="83"/>
      <c r="D21" s="83"/>
      <c r="E21" s="83"/>
      <c r="F21" s="82"/>
      <c r="G21" s="82"/>
      <c r="H21" s="82"/>
      <c r="I21" s="82"/>
      <c r="J21" s="83"/>
      <c r="K21" s="83"/>
      <c r="L21" s="9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C1" workbookViewId="0">
      <pane ySplit="5" topLeftCell="A16" activePane="bottomLeft" state="frozen"/>
      <selection/>
      <selection pane="bottomLeft" activeCell="F26" sqref="F10:F26"/>
    </sheetView>
  </sheetViews>
  <sheetFormatPr defaultColWidth="10" defaultRowHeight="13.5"/>
  <cols>
    <col min="1" max="1" width="1.5" style="73" customWidth="1"/>
    <col min="2" max="2" width="33.375" style="73" customWidth="1"/>
    <col min="3" max="3" width="16.375" style="73" customWidth="1"/>
    <col min="4" max="4" width="33.375" style="73" customWidth="1"/>
    <col min="5" max="7" width="16.375" style="73" customWidth="1"/>
    <col min="8" max="8" width="18.25" style="73" customWidth="1"/>
    <col min="9" max="9" width="1.5" style="73" customWidth="1"/>
    <col min="10" max="11" width="9.75" style="73" customWidth="1"/>
    <col min="12" max="16384" width="10" style="73"/>
  </cols>
  <sheetData>
    <row r="1" ht="14.25" customHeight="1" spans="1:9">
      <c r="A1" s="151"/>
      <c r="B1" s="98"/>
      <c r="C1" s="152"/>
      <c r="D1" s="152"/>
      <c r="E1" s="111"/>
      <c r="F1" s="111"/>
      <c r="G1" s="111"/>
      <c r="H1" s="158" t="s">
        <v>103</v>
      </c>
      <c r="I1" s="160" t="s">
        <v>4</v>
      </c>
    </row>
    <row r="2" ht="19.9" customHeight="1" spans="1:9">
      <c r="A2" s="152"/>
      <c r="B2" s="153" t="s">
        <v>104</v>
      </c>
      <c r="C2" s="153"/>
      <c r="D2" s="153"/>
      <c r="E2" s="153"/>
      <c r="F2" s="153"/>
      <c r="G2" s="153"/>
      <c r="H2" s="153"/>
      <c r="I2" s="160"/>
    </row>
    <row r="3" ht="17.1" customHeight="1" spans="1:9">
      <c r="A3" s="154"/>
      <c r="B3" s="103" t="s">
        <v>6</v>
      </c>
      <c r="C3" s="103"/>
      <c r="D3" s="127"/>
      <c r="E3" s="127"/>
      <c r="F3" s="127"/>
      <c r="G3" s="127"/>
      <c r="H3" s="159" t="s">
        <v>7</v>
      </c>
      <c r="I3" s="161"/>
    </row>
    <row r="4" ht="21.4" customHeight="1" spans="1:9">
      <c r="A4" s="155"/>
      <c r="B4" s="106" t="s">
        <v>8</v>
      </c>
      <c r="C4" s="106"/>
      <c r="D4" s="106" t="s">
        <v>9</v>
      </c>
      <c r="E4" s="106"/>
      <c r="F4" s="106"/>
      <c r="G4" s="106"/>
      <c r="H4" s="106"/>
      <c r="I4" s="120"/>
    </row>
    <row r="5" ht="21.4" customHeight="1" spans="1:9">
      <c r="A5" s="155"/>
      <c r="B5" s="106" t="s">
        <v>10</v>
      </c>
      <c r="C5" s="106" t="s">
        <v>11</v>
      </c>
      <c r="D5" s="106" t="s">
        <v>10</v>
      </c>
      <c r="E5" s="106" t="s">
        <v>60</v>
      </c>
      <c r="F5" s="106" t="s">
        <v>105</v>
      </c>
      <c r="G5" s="106" t="s">
        <v>106</v>
      </c>
      <c r="H5" s="106" t="s">
        <v>107</v>
      </c>
      <c r="I5" s="120"/>
    </row>
    <row r="6" ht="19.9" customHeight="1" spans="1:9">
      <c r="A6" s="105"/>
      <c r="B6" s="124" t="s">
        <v>108</v>
      </c>
      <c r="C6" s="116">
        <v>9082616.33</v>
      </c>
      <c r="D6" s="124" t="s">
        <v>109</v>
      </c>
      <c r="E6" s="116">
        <v>9082616.33</v>
      </c>
      <c r="F6" s="116">
        <v>9082616.33</v>
      </c>
      <c r="G6" s="116"/>
      <c r="H6" s="116"/>
      <c r="I6" s="131"/>
    </row>
    <row r="7" ht="19.9" customHeight="1" spans="1:9">
      <c r="A7" s="105"/>
      <c r="B7" s="156" t="s">
        <v>110</v>
      </c>
      <c r="C7" s="116">
        <v>9082616.33</v>
      </c>
      <c r="D7" s="156" t="s">
        <v>111</v>
      </c>
      <c r="E7" s="116"/>
      <c r="F7" s="116"/>
      <c r="G7" s="116"/>
      <c r="H7" s="116"/>
      <c r="I7" s="131"/>
    </row>
    <row r="8" ht="19.9" customHeight="1" spans="1:9">
      <c r="A8" s="105"/>
      <c r="B8" s="156" t="s">
        <v>112</v>
      </c>
      <c r="C8" s="116"/>
      <c r="D8" s="156" t="s">
        <v>113</v>
      </c>
      <c r="E8" s="116"/>
      <c r="F8" s="116"/>
      <c r="G8" s="116"/>
      <c r="H8" s="116"/>
      <c r="I8" s="131"/>
    </row>
    <row r="9" ht="19.9" customHeight="1" spans="1:9">
      <c r="A9" s="105"/>
      <c r="B9" s="156" t="s">
        <v>114</v>
      </c>
      <c r="C9" s="116"/>
      <c r="D9" s="156" t="s">
        <v>115</v>
      </c>
      <c r="E9" s="116"/>
      <c r="F9" s="116"/>
      <c r="G9" s="116"/>
      <c r="H9" s="116"/>
      <c r="I9" s="131"/>
    </row>
    <row r="10" ht="19.9" customHeight="1" spans="1:9">
      <c r="A10" s="105"/>
      <c r="B10" s="124" t="s">
        <v>116</v>
      </c>
      <c r="C10" s="116"/>
      <c r="D10" s="156" t="s">
        <v>117</v>
      </c>
      <c r="E10" s="116"/>
      <c r="F10" s="116"/>
      <c r="G10" s="116"/>
      <c r="H10" s="116"/>
      <c r="I10" s="131"/>
    </row>
    <row r="11" ht="19.9" customHeight="1" spans="1:9">
      <c r="A11" s="105"/>
      <c r="B11" s="156" t="s">
        <v>110</v>
      </c>
      <c r="C11" s="116"/>
      <c r="D11" s="156" t="s">
        <v>118</v>
      </c>
      <c r="E11" s="129">
        <v>7144431.92</v>
      </c>
      <c r="F11" s="129">
        <v>7144431.92</v>
      </c>
      <c r="G11" s="116"/>
      <c r="H11" s="116"/>
      <c r="I11" s="131"/>
    </row>
    <row r="12" ht="19.9" customHeight="1" spans="1:9">
      <c r="A12" s="105"/>
      <c r="B12" s="156" t="s">
        <v>112</v>
      </c>
      <c r="C12" s="116"/>
      <c r="D12" s="156" t="s">
        <v>119</v>
      </c>
      <c r="E12" s="116"/>
      <c r="F12" s="116"/>
      <c r="G12" s="116"/>
      <c r="H12" s="116"/>
      <c r="I12" s="131"/>
    </row>
    <row r="13" ht="19.9" customHeight="1" spans="1:9">
      <c r="A13" s="105"/>
      <c r="B13" s="156" t="s">
        <v>114</v>
      </c>
      <c r="C13" s="116"/>
      <c r="D13" s="156" t="s">
        <v>120</v>
      </c>
      <c r="E13" s="116"/>
      <c r="F13" s="116"/>
      <c r="G13" s="116"/>
      <c r="H13" s="116"/>
      <c r="I13" s="131"/>
    </row>
    <row r="14" ht="19.9" customHeight="1" spans="1:9">
      <c r="A14" s="105"/>
      <c r="B14" s="156" t="s">
        <v>121</v>
      </c>
      <c r="C14" s="116"/>
      <c r="D14" s="156" t="s">
        <v>122</v>
      </c>
      <c r="E14" s="129">
        <v>851675.04</v>
      </c>
      <c r="F14" s="129">
        <v>851675.04</v>
      </c>
      <c r="G14" s="116"/>
      <c r="H14" s="116"/>
      <c r="I14" s="131"/>
    </row>
    <row r="15" ht="19.9" customHeight="1" spans="1:9">
      <c r="A15" s="105"/>
      <c r="B15" s="156" t="s">
        <v>121</v>
      </c>
      <c r="C15" s="116"/>
      <c r="D15" s="156" t="s">
        <v>123</v>
      </c>
      <c r="E15" s="116"/>
      <c r="F15" s="116"/>
      <c r="G15" s="116"/>
      <c r="H15" s="116"/>
      <c r="I15" s="131"/>
    </row>
    <row r="16" ht="19.9" customHeight="1" spans="1:9">
      <c r="A16" s="105"/>
      <c r="B16" s="156" t="s">
        <v>121</v>
      </c>
      <c r="C16" s="116"/>
      <c r="D16" s="156" t="s">
        <v>124</v>
      </c>
      <c r="E16" s="116">
        <v>448268.61</v>
      </c>
      <c r="F16" s="116">
        <v>448268.61</v>
      </c>
      <c r="G16" s="116"/>
      <c r="H16" s="116"/>
      <c r="I16" s="131"/>
    </row>
    <row r="17" ht="19.9" customHeight="1" spans="1:9">
      <c r="A17" s="105"/>
      <c r="B17" s="156" t="s">
        <v>121</v>
      </c>
      <c r="C17" s="116"/>
      <c r="D17" s="156" t="s">
        <v>125</v>
      </c>
      <c r="E17" s="116"/>
      <c r="F17" s="116"/>
      <c r="G17" s="116"/>
      <c r="H17" s="116"/>
      <c r="I17" s="131"/>
    </row>
    <row r="18" ht="19.9" customHeight="1" spans="1:9">
      <c r="A18" s="105"/>
      <c r="B18" s="156" t="s">
        <v>121</v>
      </c>
      <c r="C18" s="116"/>
      <c r="D18" s="156" t="s">
        <v>126</v>
      </c>
      <c r="E18" s="116"/>
      <c r="F18" s="116"/>
      <c r="G18" s="116"/>
      <c r="H18" s="116"/>
      <c r="I18" s="131"/>
    </row>
    <row r="19" ht="19.9" customHeight="1" spans="1:9">
      <c r="A19" s="105"/>
      <c r="B19" s="156" t="s">
        <v>121</v>
      </c>
      <c r="C19" s="116"/>
      <c r="D19" s="156" t="s">
        <v>127</v>
      </c>
      <c r="E19" s="116"/>
      <c r="F19" s="116"/>
      <c r="G19" s="116"/>
      <c r="H19" s="116"/>
      <c r="I19" s="131"/>
    </row>
    <row r="20" ht="19.9" customHeight="1" spans="1:9">
      <c r="A20" s="105"/>
      <c r="B20" s="156" t="s">
        <v>121</v>
      </c>
      <c r="C20" s="116"/>
      <c r="D20" s="156" t="s">
        <v>128</v>
      </c>
      <c r="E20" s="116"/>
      <c r="F20" s="116"/>
      <c r="G20" s="116"/>
      <c r="H20" s="116"/>
      <c r="I20" s="131"/>
    </row>
    <row r="21" ht="19.9" customHeight="1" spans="1:9">
      <c r="A21" s="105"/>
      <c r="B21" s="156" t="s">
        <v>121</v>
      </c>
      <c r="C21" s="116"/>
      <c r="D21" s="156" t="s">
        <v>129</v>
      </c>
      <c r="E21" s="116"/>
      <c r="F21" s="116"/>
      <c r="G21" s="116"/>
      <c r="H21" s="116"/>
      <c r="I21" s="131"/>
    </row>
    <row r="22" ht="19.9" customHeight="1" spans="1:9">
      <c r="A22" s="105"/>
      <c r="B22" s="156" t="s">
        <v>121</v>
      </c>
      <c r="C22" s="116"/>
      <c r="D22" s="156" t="s">
        <v>130</v>
      </c>
      <c r="E22" s="116"/>
      <c r="F22" s="116"/>
      <c r="G22" s="116"/>
      <c r="H22" s="116"/>
      <c r="I22" s="131"/>
    </row>
    <row r="23" ht="19.9" customHeight="1" spans="1:9">
      <c r="A23" s="105"/>
      <c r="B23" s="156" t="s">
        <v>121</v>
      </c>
      <c r="C23" s="116"/>
      <c r="D23" s="156" t="s">
        <v>131</v>
      </c>
      <c r="E23" s="116"/>
      <c r="F23" s="116"/>
      <c r="G23" s="116"/>
      <c r="H23" s="116"/>
      <c r="I23" s="131"/>
    </row>
    <row r="24" ht="19.9" customHeight="1" spans="1:9">
      <c r="A24" s="105"/>
      <c r="B24" s="156" t="s">
        <v>121</v>
      </c>
      <c r="C24" s="116"/>
      <c r="D24" s="156" t="s">
        <v>132</v>
      </c>
      <c r="E24" s="116"/>
      <c r="F24" s="116"/>
      <c r="G24" s="116"/>
      <c r="H24" s="116"/>
      <c r="I24" s="131"/>
    </row>
    <row r="25" ht="19.9" customHeight="1" spans="1:9">
      <c r="A25" s="105"/>
      <c r="B25" s="156" t="s">
        <v>121</v>
      </c>
      <c r="C25" s="116"/>
      <c r="D25" s="156" t="s">
        <v>133</v>
      </c>
      <c r="E25" s="116"/>
      <c r="F25" s="116"/>
      <c r="G25" s="116"/>
      <c r="H25" s="116"/>
      <c r="I25" s="131"/>
    </row>
    <row r="26" ht="19.9" customHeight="1" spans="1:9">
      <c r="A26" s="105"/>
      <c r="B26" s="156" t="s">
        <v>121</v>
      </c>
      <c r="C26" s="116"/>
      <c r="D26" s="156" t="s">
        <v>134</v>
      </c>
      <c r="E26" s="129">
        <v>638240.76</v>
      </c>
      <c r="F26" s="129">
        <v>638240.76</v>
      </c>
      <c r="G26" s="116"/>
      <c r="H26" s="116"/>
      <c r="I26" s="131"/>
    </row>
    <row r="27" ht="19.9" customHeight="1" spans="1:9">
      <c r="A27" s="105"/>
      <c r="B27" s="156" t="s">
        <v>121</v>
      </c>
      <c r="C27" s="116"/>
      <c r="D27" s="156" t="s">
        <v>135</v>
      </c>
      <c r="E27" s="116"/>
      <c r="F27" s="116"/>
      <c r="G27" s="116"/>
      <c r="H27" s="116"/>
      <c r="I27" s="131"/>
    </row>
    <row r="28" ht="19.9" customHeight="1" spans="1:9">
      <c r="A28" s="105"/>
      <c r="B28" s="156" t="s">
        <v>121</v>
      </c>
      <c r="C28" s="116"/>
      <c r="D28" s="156" t="s">
        <v>136</v>
      </c>
      <c r="E28" s="116"/>
      <c r="F28" s="116"/>
      <c r="G28" s="116"/>
      <c r="H28" s="116"/>
      <c r="I28" s="131"/>
    </row>
    <row r="29" ht="19.9" customHeight="1" spans="1:9">
      <c r="A29" s="105"/>
      <c r="B29" s="156" t="s">
        <v>121</v>
      </c>
      <c r="C29" s="116"/>
      <c r="D29" s="156" t="s">
        <v>137</v>
      </c>
      <c r="E29" s="116"/>
      <c r="F29" s="116"/>
      <c r="G29" s="116"/>
      <c r="H29" s="116"/>
      <c r="I29" s="131"/>
    </row>
    <row r="30" ht="19.9" customHeight="1" spans="1:9">
      <c r="A30" s="105"/>
      <c r="B30" s="156" t="s">
        <v>121</v>
      </c>
      <c r="C30" s="116"/>
      <c r="D30" s="156" t="s">
        <v>138</v>
      </c>
      <c r="E30" s="116"/>
      <c r="F30" s="116"/>
      <c r="G30" s="116"/>
      <c r="H30" s="116"/>
      <c r="I30" s="131"/>
    </row>
    <row r="31" ht="19.9" customHeight="1" spans="1:9">
      <c r="A31" s="105"/>
      <c r="B31" s="156" t="s">
        <v>121</v>
      </c>
      <c r="C31" s="116"/>
      <c r="D31" s="156" t="s">
        <v>139</v>
      </c>
      <c r="E31" s="116"/>
      <c r="F31" s="116"/>
      <c r="G31" s="116"/>
      <c r="H31" s="116"/>
      <c r="I31" s="131"/>
    </row>
    <row r="32" ht="19.9" customHeight="1" spans="1:9">
      <c r="A32" s="105"/>
      <c r="B32" s="156" t="s">
        <v>121</v>
      </c>
      <c r="C32" s="116"/>
      <c r="D32" s="156" t="s">
        <v>140</v>
      </c>
      <c r="E32" s="116"/>
      <c r="F32" s="116"/>
      <c r="G32" s="116"/>
      <c r="H32" s="116"/>
      <c r="I32" s="131"/>
    </row>
    <row r="33" ht="19.9" customHeight="1" spans="1:9">
      <c r="A33" s="105"/>
      <c r="B33" s="156" t="s">
        <v>121</v>
      </c>
      <c r="C33" s="116"/>
      <c r="D33" s="156" t="s">
        <v>141</v>
      </c>
      <c r="E33" s="116"/>
      <c r="F33" s="116"/>
      <c r="G33" s="116"/>
      <c r="H33" s="116"/>
      <c r="I33" s="131"/>
    </row>
    <row r="34" ht="19.9" customHeight="1" spans="1:9">
      <c r="A34" s="105"/>
      <c r="B34" s="156" t="s">
        <v>121</v>
      </c>
      <c r="C34" s="116"/>
      <c r="D34" s="156" t="s">
        <v>142</v>
      </c>
      <c r="E34" s="116"/>
      <c r="F34" s="116"/>
      <c r="G34" s="116"/>
      <c r="H34" s="116"/>
      <c r="I34" s="131"/>
    </row>
    <row r="35" ht="8.45" customHeight="1" spans="1:9">
      <c r="A35" s="157"/>
      <c r="B35" s="157"/>
      <c r="C35" s="157"/>
      <c r="D35" s="107"/>
      <c r="E35" s="157"/>
      <c r="F35" s="157"/>
      <c r="G35" s="157"/>
      <c r="H35" s="157"/>
      <c r="I35" s="16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13" activePane="bottomLeft" state="frozen"/>
      <selection/>
      <selection pane="bottomLeft" activeCell="I16" sqref="I16:I30"/>
    </sheetView>
  </sheetViews>
  <sheetFormatPr defaultColWidth="10" defaultRowHeight="13.5"/>
  <cols>
    <col min="1" max="1" width="1.5" style="74" customWidth="1"/>
    <col min="2" max="3" width="5.875" style="74" customWidth="1"/>
    <col min="4" max="4" width="11.625" style="74" customWidth="1"/>
    <col min="5" max="5" width="32.25" style="74" customWidth="1"/>
    <col min="6" max="6" width="18.25" style="74" customWidth="1"/>
    <col min="7" max="7" width="17.875" style="74" customWidth="1"/>
    <col min="8" max="8" width="19.5" style="74" customWidth="1"/>
    <col min="9" max="9" width="16.625" style="74" customWidth="1"/>
    <col min="10" max="10" width="15.625" style="74" customWidth="1"/>
    <col min="11" max="13" width="5.875" style="74" customWidth="1"/>
    <col min="14" max="16" width="7.25" style="74" customWidth="1"/>
    <col min="17" max="23" width="5.875" style="74" customWidth="1"/>
    <col min="24" max="26" width="7.25" style="74" customWidth="1"/>
    <col min="27" max="33" width="5.875" style="74" customWidth="1"/>
    <col min="34" max="39" width="7.25" style="74" customWidth="1"/>
    <col min="40" max="40" width="1.5" style="74" customWidth="1"/>
    <col min="41" max="42" width="9.75" style="74" customWidth="1"/>
    <col min="43" max="16384" width="10" style="74"/>
  </cols>
  <sheetData>
    <row r="1" ht="24.95" customHeight="1" spans="1:40">
      <c r="A1" s="133"/>
      <c r="B1" s="2"/>
      <c r="C1" s="2"/>
      <c r="D1" s="134"/>
      <c r="E1" s="134"/>
      <c r="F1" s="75"/>
      <c r="G1" s="75"/>
      <c r="H1" s="75"/>
      <c r="I1" s="134"/>
      <c r="J1" s="134"/>
      <c r="K1" s="75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47" t="s">
        <v>143</v>
      </c>
      <c r="AN1" s="148"/>
    </row>
    <row r="2" ht="22.9" customHeight="1" spans="1:40">
      <c r="A2" s="75"/>
      <c r="B2" s="76" t="s">
        <v>144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48"/>
    </row>
    <row r="3" ht="19.5" customHeight="1" spans="1:40">
      <c r="A3" s="77"/>
      <c r="B3" s="78" t="s">
        <v>6</v>
      </c>
      <c r="C3" s="78"/>
      <c r="D3" s="78"/>
      <c r="E3" s="78"/>
      <c r="F3" s="138"/>
      <c r="G3" s="77"/>
      <c r="H3" s="139"/>
      <c r="I3" s="138"/>
      <c r="J3" s="138"/>
      <c r="K3" s="143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9" t="s">
        <v>7</v>
      </c>
      <c r="AM3" s="139"/>
      <c r="AN3" s="149"/>
    </row>
    <row r="4" ht="24.4" customHeight="1" spans="1:40">
      <c r="A4" s="86"/>
      <c r="B4" s="70" t="s">
        <v>10</v>
      </c>
      <c r="C4" s="70"/>
      <c r="D4" s="70"/>
      <c r="E4" s="70"/>
      <c r="F4" s="70" t="s">
        <v>145</v>
      </c>
      <c r="G4" s="70" t="s">
        <v>146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147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148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150"/>
    </row>
    <row r="5" ht="24.4" customHeight="1" spans="1:40">
      <c r="A5" s="86"/>
      <c r="B5" s="70" t="s">
        <v>80</v>
      </c>
      <c r="C5" s="70"/>
      <c r="D5" s="70" t="s">
        <v>71</v>
      </c>
      <c r="E5" s="70" t="s">
        <v>72</v>
      </c>
      <c r="F5" s="70"/>
      <c r="G5" s="70" t="s">
        <v>60</v>
      </c>
      <c r="H5" s="70" t="s">
        <v>149</v>
      </c>
      <c r="I5" s="70"/>
      <c r="J5" s="70"/>
      <c r="K5" s="70" t="s">
        <v>150</v>
      </c>
      <c r="L5" s="70"/>
      <c r="M5" s="70"/>
      <c r="N5" s="70" t="s">
        <v>151</v>
      </c>
      <c r="O5" s="70"/>
      <c r="P5" s="70"/>
      <c r="Q5" s="70" t="s">
        <v>60</v>
      </c>
      <c r="R5" s="70" t="s">
        <v>149</v>
      </c>
      <c r="S5" s="70"/>
      <c r="T5" s="70"/>
      <c r="U5" s="70" t="s">
        <v>150</v>
      </c>
      <c r="V5" s="70"/>
      <c r="W5" s="70"/>
      <c r="X5" s="70" t="s">
        <v>151</v>
      </c>
      <c r="Y5" s="70"/>
      <c r="Z5" s="70"/>
      <c r="AA5" s="70" t="s">
        <v>60</v>
      </c>
      <c r="AB5" s="70" t="s">
        <v>149</v>
      </c>
      <c r="AC5" s="70"/>
      <c r="AD5" s="70"/>
      <c r="AE5" s="70" t="s">
        <v>150</v>
      </c>
      <c r="AF5" s="70"/>
      <c r="AG5" s="70"/>
      <c r="AH5" s="70" t="s">
        <v>151</v>
      </c>
      <c r="AI5" s="70"/>
      <c r="AJ5" s="70"/>
      <c r="AK5" s="70" t="s">
        <v>152</v>
      </c>
      <c r="AL5" s="70"/>
      <c r="AM5" s="70"/>
      <c r="AN5" s="150"/>
    </row>
    <row r="6" ht="39" customHeight="1" spans="1:40">
      <c r="A6" s="84"/>
      <c r="B6" s="70" t="s">
        <v>81</v>
      </c>
      <c r="C6" s="70" t="s">
        <v>82</v>
      </c>
      <c r="D6" s="70"/>
      <c r="E6" s="70"/>
      <c r="F6" s="70"/>
      <c r="G6" s="70"/>
      <c r="H6" s="70" t="s">
        <v>153</v>
      </c>
      <c r="I6" s="70" t="s">
        <v>76</v>
      </c>
      <c r="J6" s="70" t="s">
        <v>77</v>
      </c>
      <c r="K6" s="70" t="s">
        <v>153</v>
      </c>
      <c r="L6" s="70" t="s">
        <v>76</v>
      </c>
      <c r="M6" s="70" t="s">
        <v>77</v>
      </c>
      <c r="N6" s="70" t="s">
        <v>153</v>
      </c>
      <c r="O6" s="70" t="s">
        <v>154</v>
      </c>
      <c r="P6" s="70" t="s">
        <v>155</v>
      </c>
      <c r="Q6" s="70"/>
      <c r="R6" s="70" t="s">
        <v>153</v>
      </c>
      <c r="S6" s="70" t="s">
        <v>76</v>
      </c>
      <c r="T6" s="70" t="s">
        <v>77</v>
      </c>
      <c r="U6" s="70" t="s">
        <v>153</v>
      </c>
      <c r="V6" s="70" t="s">
        <v>76</v>
      </c>
      <c r="W6" s="70" t="s">
        <v>77</v>
      </c>
      <c r="X6" s="70" t="s">
        <v>153</v>
      </c>
      <c r="Y6" s="70" t="s">
        <v>154</v>
      </c>
      <c r="Z6" s="70" t="s">
        <v>155</v>
      </c>
      <c r="AA6" s="70"/>
      <c r="AB6" s="70" t="s">
        <v>153</v>
      </c>
      <c r="AC6" s="70" t="s">
        <v>76</v>
      </c>
      <c r="AD6" s="70" t="s">
        <v>77</v>
      </c>
      <c r="AE6" s="70" t="s">
        <v>153</v>
      </c>
      <c r="AF6" s="70" t="s">
        <v>76</v>
      </c>
      <c r="AG6" s="70" t="s">
        <v>77</v>
      </c>
      <c r="AH6" s="70" t="s">
        <v>153</v>
      </c>
      <c r="AI6" s="70" t="s">
        <v>154</v>
      </c>
      <c r="AJ6" s="70" t="s">
        <v>155</v>
      </c>
      <c r="AK6" s="70" t="s">
        <v>153</v>
      </c>
      <c r="AL6" s="70" t="s">
        <v>154</v>
      </c>
      <c r="AM6" s="70" t="s">
        <v>155</v>
      </c>
      <c r="AN6" s="150"/>
    </row>
    <row r="7" ht="22.9" customHeight="1" spans="1:40">
      <c r="A7" s="86"/>
      <c r="B7" s="55"/>
      <c r="C7" s="55"/>
      <c r="D7" s="55"/>
      <c r="E7" s="55" t="s">
        <v>73</v>
      </c>
      <c r="F7" s="140">
        <f>SUM(F8:F34)</f>
        <v>9082616.33</v>
      </c>
      <c r="G7" s="140">
        <f>SUM(G8:G34)</f>
        <v>9082616.33</v>
      </c>
      <c r="H7" s="140">
        <f>SUM(H8:H34)</f>
        <v>9082616.33</v>
      </c>
      <c r="I7" s="140">
        <f>SUM(I8:I34)</f>
        <v>9052616.33</v>
      </c>
      <c r="J7" s="140">
        <v>30000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150"/>
    </row>
    <row r="8" ht="26.1" customHeight="1" spans="1:40">
      <c r="A8" s="86"/>
      <c r="B8" s="55">
        <v>301</v>
      </c>
      <c r="C8" s="179" t="s">
        <v>101</v>
      </c>
      <c r="D8" s="71">
        <v>203011</v>
      </c>
      <c r="E8" s="141" t="s">
        <v>156</v>
      </c>
      <c r="F8" s="140">
        <v>2232864</v>
      </c>
      <c r="G8" s="140">
        <v>2232864</v>
      </c>
      <c r="H8" s="140">
        <v>2232864</v>
      </c>
      <c r="I8" s="140">
        <v>2232864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150"/>
    </row>
    <row r="9" ht="26.1" customHeight="1" spans="1:40">
      <c r="A9" s="86"/>
      <c r="B9" s="55">
        <v>301</v>
      </c>
      <c r="C9" s="179" t="s">
        <v>94</v>
      </c>
      <c r="D9" s="71">
        <v>203011</v>
      </c>
      <c r="E9" s="141" t="s">
        <v>157</v>
      </c>
      <c r="F9" s="140">
        <v>206400</v>
      </c>
      <c r="G9" s="140">
        <v>206400</v>
      </c>
      <c r="H9" s="140">
        <v>206400</v>
      </c>
      <c r="I9" s="140">
        <v>206400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150"/>
    </row>
    <row r="10" ht="26.1" customHeight="1" spans="1:40">
      <c r="A10" s="86"/>
      <c r="B10" s="55">
        <v>301</v>
      </c>
      <c r="C10" s="179" t="s">
        <v>158</v>
      </c>
      <c r="D10" s="71">
        <v>203011</v>
      </c>
      <c r="E10" s="141" t="s">
        <v>159</v>
      </c>
      <c r="F10" s="140">
        <v>2883705</v>
      </c>
      <c r="G10" s="140">
        <v>2883705</v>
      </c>
      <c r="H10" s="140">
        <v>2883705</v>
      </c>
      <c r="I10" s="140">
        <v>2883705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150"/>
    </row>
    <row r="11" ht="26.1" customHeight="1" spans="1:40">
      <c r="A11" s="86"/>
      <c r="B11" s="55">
        <v>301</v>
      </c>
      <c r="C11" s="179" t="s">
        <v>160</v>
      </c>
      <c r="D11" s="71">
        <v>203011</v>
      </c>
      <c r="E11" s="141" t="s">
        <v>161</v>
      </c>
      <c r="F11" s="140">
        <v>851675.04</v>
      </c>
      <c r="G11" s="140">
        <v>851675.04</v>
      </c>
      <c r="H11" s="140">
        <v>851675.04</v>
      </c>
      <c r="I11" s="140">
        <v>851675.04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150"/>
    </row>
    <row r="12" ht="26.1" customHeight="1" spans="1:40">
      <c r="A12" s="86"/>
      <c r="B12" s="55">
        <v>301</v>
      </c>
      <c r="C12" s="55">
        <v>10</v>
      </c>
      <c r="D12" s="71">
        <v>203011</v>
      </c>
      <c r="E12" s="141" t="s">
        <v>162</v>
      </c>
      <c r="F12" s="140">
        <v>409868.61</v>
      </c>
      <c r="G12" s="140">
        <v>409868.61</v>
      </c>
      <c r="H12" s="140">
        <v>409868.61</v>
      </c>
      <c r="I12" s="140">
        <v>409868.61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150"/>
    </row>
    <row r="13" ht="26.1" customHeight="1" spans="1:40">
      <c r="A13" s="86"/>
      <c r="B13" s="55">
        <v>301</v>
      </c>
      <c r="C13" s="55">
        <v>11</v>
      </c>
      <c r="D13" s="71">
        <v>203011</v>
      </c>
      <c r="E13" s="141" t="s">
        <v>163</v>
      </c>
      <c r="F13" s="140">
        <v>91629.69</v>
      </c>
      <c r="G13" s="140">
        <v>91629.69</v>
      </c>
      <c r="H13" s="140">
        <v>91629.69</v>
      </c>
      <c r="I13" s="140">
        <v>91629.69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150"/>
    </row>
    <row r="14" ht="26.1" customHeight="1" spans="1:40">
      <c r="A14" s="86"/>
      <c r="B14" s="55">
        <v>301</v>
      </c>
      <c r="C14" s="55">
        <v>12</v>
      </c>
      <c r="D14" s="71">
        <v>203011</v>
      </c>
      <c r="E14" s="141" t="s">
        <v>164</v>
      </c>
      <c r="F14" s="140">
        <v>74521.57</v>
      </c>
      <c r="G14" s="140">
        <v>74521.57</v>
      </c>
      <c r="H14" s="140">
        <v>74521.57</v>
      </c>
      <c r="I14" s="140">
        <v>74521.57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150"/>
    </row>
    <row r="15" ht="26.1" customHeight="1" spans="1:40">
      <c r="A15" s="86"/>
      <c r="B15" s="55">
        <v>301</v>
      </c>
      <c r="C15" s="55">
        <v>13</v>
      </c>
      <c r="D15" s="71">
        <v>203011</v>
      </c>
      <c r="E15" s="141" t="s">
        <v>102</v>
      </c>
      <c r="F15" s="140">
        <v>638240.76</v>
      </c>
      <c r="G15" s="140">
        <v>638240.76</v>
      </c>
      <c r="H15" s="140">
        <v>638240.76</v>
      </c>
      <c r="I15" s="140">
        <v>638240.76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150"/>
    </row>
    <row r="16" ht="26.1" customHeight="1" spans="1:40">
      <c r="A16" s="86"/>
      <c r="B16" s="55">
        <v>302</v>
      </c>
      <c r="C16" s="179" t="s">
        <v>101</v>
      </c>
      <c r="D16" s="71">
        <v>203011</v>
      </c>
      <c r="E16" s="141" t="s">
        <v>165</v>
      </c>
      <c r="F16" s="140">
        <v>11200</v>
      </c>
      <c r="G16" s="140">
        <v>11200</v>
      </c>
      <c r="H16" s="140">
        <v>11200</v>
      </c>
      <c r="I16" s="140">
        <v>11200</v>
      </c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150"/>
    </row>
    <row r="17" ht="26.1" customHeight="1" spans="1:40">
      <c r="A17" s="86"/>
      <c r="B17" s="55">
        <v>302</v>
      </c>
      <c r="C17" s="179" t="s">
        <v>94</v>
      </c>
      <c r="D17" s="71">
        <v>203011</v>
      </c>
      <c r="E17" s="141" t="s">
        <v>166</v>
      </c>
      <c r="F17" s="140">
        <v>4537.5</v>
      </c>
      <c r="G17" s="140">
        <v>4537.5</v>
      </c>
      <c r="H17" s="140">
        <v>4537.5</v>
      </c>
      <c r="J17" s="140">
        <v>4537.5</v>
      </c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150"/>
    </row>
    <row r="18" ht="26.1" customHeight="1" spans="1:40">
      <c r="A18" s="86"/>
      <c r="B18" s="55">
        <v>302</v>
      </c>
      <c r="C18" s="181" t="s">
        <v>88</v>
      </c>
      <c r="D18" s="136">
        <v>203011</v>
      </c>
      <c r="E18" s="141" t="s">
        <v>167</v>
      </c>
      <c r="F18" s="142">
        <v>3600</v>
      </c>
      <c r="G18" s="142">
        <v>3600</v>
      </c>
      <c r="H18" s="142">
        <v>3600</v>
      </c>
      <c r="I18" s="142">
        <v>3600</v>
      </c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50"/>
    </row>
    <row r="19" ht="26.1" customHeight="1" spans="1:40">
      <c r="A19" s="137"/>
      <c r="B19" s="55">
        <v>302</v>
      </c>
      <c r="C19" s="179" t="s">
        <v>168</v>
      </c>
      <c r="D19" s="71">
        <v>203011</v>
      </c>
      <c r="E19" s="141" t="s">
        <v>169</v>
      </c>
      <c r="F19" s="142">
        <v>13000</v>
      </c>
      <c r="G19" s="142">
        <v>13000</v>
      </c>
      <c r="H19" s="142">
        <v>13000</v>
      </c>
      <c r="I19" s="142">
        <v>13000</v>
      </c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07"/>
    </row>
    <row r="20" ht="26.1" customHeight="1" spans="2:39">
      <c r="B20" s="55">
        <v>302</v>
      </c>
      <c r="C20" s="179" t="s">
        <v>158</v>
      </c>
      <c r="D20" s="71">
        <v>203011</v>
      </c>
      <c r="E20" s="141" t="s">
        <v>170</v>
      </c>
      <c r="F20" s="142">
        <v>16800</v>
      </c>
      <c r="G20" s="142">
        <v>16800</v>
      </c>
      <c r="H20" s="142">
        <v>16800</v>
      </c>
      <c r="I20" s="142">
        <v>16800</v>
      </c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</row>
    <row r="21" ht="26.1" customHeight="1" spans="2:39">
      <c r="B21" s="55">
        <v>302</v>
      </c>
      <c r="C21" s="179" t="s">
        <v>171</v>
      </c>
      <c r="D21" s="71">
        <v>203011</v>
      </c>
      <c r="E21" s="141" t="s">
        <v>172</v>
      </c>
      <c r="F21" s="142">
        <v>13800</v>
      </c>
      <c r="G21" s="142">
        <v>13800</v>
      </c>
      <c r="H21" s="142">
        <v>13800</v>
      </c>
      <c r="I21" s="142">
        <v>13800</v>
      </c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</row>
    <row r="22" ht="26.1" customHeight="1" spans="2:39">
      <c r="B22" s="55">
        <v>302</v>
      </c>
      <c r="C22" s="55">
        <v>11</v>
      </c>
      <c r="D22" s="71">
        <v>203011</v>
      </c>
      <c r="E22" s="141" t="s">
        <v>173</v>
      </c>
      <c r="F22" s="142">
        <v>163440</v>
      </c>
      <c r="G22" s="142">
        <v>163440</v>
      </c>
      <c r="H22" s="142">
        <v>163440</v>
      </c>
      <c r="I22" s="142">
        <v>163440</v>
      </c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</row>
    <row r="23" ht="26.1" customHeight="1" spans="2:39">
      <c r="B23" s="55">
        <v>302</v>
      </c>
      <c r="C23" s="55">
        <v>16</v>
      </c>
      <c r="D23" s="71">
        <v>203011</v>
      </c>
      <c r="E23" s="141" t="s">
        <v>174</v>
      </c>
      <c r="F23" s="142">
        <v>2160</v>
      </c>
      <c r="G23" s="142">
        <v>2160</v>
      </c>
      <c r="H23" s="142">
        <v>2160</v>
      </c>
      <c r="I23" s="142">
        <v>2160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</row>
    <row r="24" ht="26.1" customHeight="1" spans="2:39">
      <c r="B24" s="55">
        <v>302</v>
      </c>
      <c r="C24" s="55">
        <v>17</v>
      </c>
      <c r="D24" s="71">
        <v>203011</v>
      </c>
      <c r="E24" s="141" t="s">
        <v>175</v>
      </c>
      <c r="F24" s="142">
        <v>8926.2</v>
      </c>
      <c r="G24" s="142">
        <v>8926.2</v>
      </c>
      <c r="H24" s="142">
        <v>8926.2</v>
      </c>
      <c r="I24" s="142">
        <v>8926.2</v>
      </c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</row>
    <row r="25" ht="26.1" customHeight="1" spans="2:39">
      <c r="B25" s="55">
        <v>302</v>
      </c>
      <c r="C25" s="55">
        <v>26</v>
      </c>
      <c r="D25" s="71">
        <v>203011</v>
      </c>
      <c r="E25" s="141" t="s">
        <v>176</v>
      </c>
      <c r="F25" s="142">
        <v>76662.5</v>
      </c>
      <c r="G25" s="142">
        <v>76662.5</v>
      </c>
      <c r="H25" s="142">
        <v>76662.5</v>
      </c>
      <c r="I25" s="142">
        <v>51200</v>
      </c>
      <c r="J25" s="146">
        <v>25462.5</v>
      </c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</row>
    <row r="26" ht="26.1" customHeight="1" spans="2:39">
      <c r="B26" s="55">
        <v>302</v>
      </c>
      <c r="C26" s="55">
        <v>28</v>
      </c>
      <c r="D26" s="71">
        <v>203011</v>
      </c>
      <c r="E26" s="141" t="s">
        <v>177</v>
      </c>
      <c r="F26" s="142">
        <v>106465.38</v>
      </c>
      <c r="G26" s="142">
        <v>106465.38</v>
      </c>
      <c r="H26" s="142">
        <v>106465.38</v>
      </c>
      <c r="I26" s="142">
        <v>106465.38</v>
      </c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</row>
    <row r="27" ht="26.1" customHeight="1" spans="2:39">
      <c r="B27" s="55">
        <v>302</v>
      </c>
      <c r="C27" s="55">
        <v>29</v>
      </c>
      <c r="D27" s="71">
        <v>203011</v>
      </c>
      <c r="E27" s="141" t="s">
        <v>178</v>
      </c>
      <c r="F27" s="142">
        <v>86685.92</v>
      </c>
      <c r="G27" s="142">
        <v>86685.92</v>
      </c>
      <c r="H27" s="142">
        <v>86685.92</v>
      </c>
      <c r="I27" s="142">
        <v>86685.92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</row>
    <row r="28" ht="26.1" customHeight="1" spans="2:39">
      <c r="B28" s="55">
        <v>302</v>
      </c>
      <c r="C28" s="55">
        <v>31</v>
      </c>
      <c r="D28" s="71">
        <v>203011</v>
      </c>
      <c r="E28" s="141" t="s">
        <v>179</v>
      </c>
      <c r="F28" s="142">
        <v>11340</v>
      </c>
      <c r="G28" s="142">
        <v>11340</v>
      </c>
      <c r="H28" s="142">
        <v>11340</v>
      </c>
      <c r="I28" s="142">
        <v>11340</v>
      </c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</row>
    <row r="29" ht="26.1" customHeight="1" spans="2:39">
      <c r="B29" s="55">
        <v>302</v>
      </c>
      <c r="C29" s="55">
        <v>39</v>
      </c>
      <c r="D29" s="71">
        <v>203011</v>
      </c>
      <c r="E29" s="141" t="s">
        <v>180</v>
      </c>
      <c r="F29" s="142">
        <v>14400</v>
      </c>
      <c r="G29" s="142">
        <v>14400</v>
      </c>
      <c r="H29" s="142">
        <v>14400</v>
      </c>
      <c r="I29" s="142">
        <v>14400</v>
      </c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</row>
    <row r="30" ht="26.1" customHeight="1" spans="2:39">
      <c r="B30" s="55">
        <v>302</v>
      </c>
      <c r="C30" s="55">
        <v>99</v>
      </c>
      <c r="D30" s="71">
        <v>203011</v>
      </c>
      <c r="E30" s="141" t="s">
        <v>181</v>
      </c>
      <c r="F30" s="142">
        <v>140013.2</v>
      </c>
      <c r="G30" s="142">
        <v>140013.2</v>
      </c>
      <c r="H30" s="142">
        <v>140013.2</v>
      </c>
      <c r="I30" s="142">
        <v>140013.2</v>
      </c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</row>
    <row r="31" ht="26.1" customHeight="1" spans="2:39">
      <c r="B31" s="55">
        <v>303</v>
      </c>
      <c r="C31" s="179" t="s">
        <v>88</v>
      </c>
      <c r="D31" s="71">
        <v>203011</v>
      </c>
      <c r="E31" s="141" t="s">
        <v>182</v>
      </c>
      <c r="F31" s="142">
        <v>914509</v>
      </c>
      <c r="G31" s="142">
        <v>914509</v>
      </c>
      <c r="H31" s="142">
        <v>914509</v>
      </c>
      <c r="I31" s="142">
        <v>914509</v>
      </c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</row>
    <row r="32" ht="26.1" customHeight="1" spans="2:39">
      <c r="B32" s="55">
        <v>303</v>
      </c>
      <c r="C32" s="179" t="s">
        <v>158</v>
      </c>
      <c r="D32" s="71">
        <v>203011</v>
      </c>
      <c r="E32" s="141" t="s">
        <v>183</v>
      </c>
      <c r="F32" s="142">
        <v>77071.96</v>
      </c>
      <c r="G32" s="142">
        <v>77071.96</v>
      </c>
      <c r="H32" s="142">
        <v>77071.96</v>
      </c>
      <c r="I32" s="142">
        <v>77071.96</v>
      </c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</row>
    <row r="33" ht="26.1" customHeight="1" spans="2:39">
      <c r="B33" s="55">
        <v>303</v>
      </c>
      <c r="C33" s="179" t="s">
        <v>171</v>
      </c>
      <c r="D33" s="71">
        <v>203011</v>
      </c>
      <c r="E33" s="141" t="s">
        <v>184</v>
      </c>
      <c r="F33" s="142">
        <v>300</v>
      </c>
      <c r="G33" s="142">
        <v>300</v>
      </c>
      <c r="H33" s="142">
        <v>300</v>
      </c>
      <c r="I33" s="142">
        <v>300</v>
      </c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</row>
    <row r="34" ht="26.1" customHeight="1" spans="2:39">
      <c r="B34" s="55">
        <v>310</v>
      </c>
      <c r="C34" s="179" t="s">
        <v>94</v>
      </c>
      <c r="D34" s="71">
        <v>203011</v>
      </c>
      <c r="E34" s="141" t="s">
        <v>185</v>
      </c>
      <c r="F34" s="140">
        <v>28800</v>
      </c>
      <c r="G34" s="140">
        <v>28800</v>
      </c>
      <c r="H34" s="140">
        <v>28800</v>
      </c>
      <c r="I34" s="140">
        <v>28800</v>
      </c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opLeftCell="A5" workbookViewId="0">
      <selection activeCell="F17" sqref="F17"/>
    </sheetView>
  </sheetViews>
  <sheetFormatPr defaultColWidth="10" defaultRowHeight="13.5"/>
  <cols>
    <col min="1" max="1" width="1.5" style="73" customWidth="1"/>
    <col min="2" max="4" width="6.125" style="73" customWidth="1"/>
    <col min="5" max="5" width="16.875" style="73" customWidth="1"/>
    <col min="6" max="6" width="41" style="73" customWidth="1"/>
    <col min="7" max="7" width="16.375" style="73" customWidth="1"/>
    <col min="8" max="8" width="16.625" style="73" customWidth="1"/>
    <col min="9" max="9" width="16.375" style="73" customWidth="1"/>
    <col min="10" max="10" width="1.5" style="73" customWidth="1"/>
    <col min="11" max="11" width="9.75" style="73" customWidth="1"/>
    <col min="12" max="16384" width="10" style="73"/>
  </cols>
  <sheetData>
    <row r="1" ht="14.25" customHeight="1" spans="1:10">
      <c r="A1" s="100"/>
      <c r="B1" s="98"/>
      <c r="C1" s="98"/>
      <c r="D1" s="98"/>
      <c r="E1" s="111"/>
      <c r="F1" s="111"/>
      <c r="G1" s="126" t="s">
        <v>186</v>
      </c>
      <c r="H1" s="126"/>
      <c r="I1" s="126"/>
      <c r="J1" s="96"/>
    </row>
    <row r="2" ht="19.9" customHeight="1" spans="1:10">
      <c r="A2" s="100"/>
      <c r="B2" s="101" t="s">
        <v>187</v>
      </c>
      <c r="C2" s="101"/>
      <c r="D2" s="101"/>
      <c r="E2" s="101"/>
      <c r="F2" s="101"/>
      <c r="G2" s="101"/>
      <c r="H2" s="101"/>
      <c r="I2" s="101"/>
      <c r="J2" s="96" t="s">
        <v>4</v>
      </c>
    </row>
    <row r="3" ht="17.1" customHeight="1" spans="1:10">
      <c r="A3" s="102"/>
      <c r="B3" s="103" t="s">
        <v>6</v>
      </c>
      <c r="C3" s="103"/>
      <c r="D3" s="103"/>
      <c r="E3" s="103"/>
      <c r="F3" s="103"/>
      <c r="G3" s="102"/>
      <c r="H3" s="127"/>
      <c r="I3" s="113" t="s">
        <v>7</v>
      </c>
      <c r="J3" s="96"/>
    </row>
    <row r="4" ht="21.4" customHeight="1" spans="1:10">
      <c r="A4" s="107"/>
      <c r="B4" s="106" t="s">
        <v>10</v>
      </c>
      <c r="C4" s="106"/>
      <c r="D4" s="106"/>
      <c r="E4" s="106"/>
      <c r="F4" s="106"/>
      <c r="G4" s="106" t="s">
        <v>60</v>
      </c>
      <c r="H4" s="128" t="s">
        <v>188</v>
      </c>
      <c r="I4" s="128" t="s">
        <v>148</v>
      </c>
      <c r="J4" s="120"/>
    </row>
    <row r="5" ht="21.4" customHeight="1" spans="1:10">
      <c r="A5" s="107"/>
      <c r="B5" s="106" t="s">
        <v>80</v>
      </c>
      <c r="C5" s="106"/>
      <c r="D5" s="106"/>
      <c r="E5" s="106" t="s">
        <v>71</v>
      </c>
      <c r="F5" s="106" t="s">
        <v>72</v>
      </c>
      <c r="G5" s="106"/>
      <c r="H5" s="128"/>
      <c r="I5" s="128"/>
      <c r="J5" s="120"/>
    </row>
    <row r="6" ht="21.4" customHeight="1" spans="1:10">
      <c r="A6" s="81"/>
      <c r="B6" s="106" t="s">
        <v>81</v>
      </c>
      <c r="C6" s="106" t="s">
        <v>82</v>
      </c>
      <c r="D6" s="106" t="s">
        <v>83</v>
      </c>
      <c r="E6" s="106"/>
      <c r="F6" s="106"/>
      <c r="G6" s="106"/>
      <c r="H6" s="128"/>
      <c r="I6" s="128"/>
      <c r="J6" s="131"/>
    </row>
    <row r="7" ht="19.9" customHeight="1" spans="1:10">
      <c r="A7" s="122"/>
      <c r="B7" s="106"/>
      <c r="C7" s="106"/>
      <c r="D7" s="106"/>
      <c r="E7" s="106"/>
      <c r="F7" s="106" t="s">
        <v>73</v>
      </c>
      <c r="G7" s="116">
        <v>9082616.33</v>
      </c>
      <c r="H7" s="116">
        <v>9082616.33</v>
      </c>
      <c r="I7" s="114"/>
      <c r="J7" s="132"/>
    </row>
    <row r="8" ht="19.9" customHeight="1" spans="1:10">
      <c r="A8" s="81"/>
      <c r="B8" s="123" t="s">
        <v>189</v>
      </c>
      <c r="D8" s="124"/>
      <c r="E8" s="71">
        <v>203011</v>
      </c>
      <c r="F8" s="123" t="s">
        <v>84</v>
      </c>
      <c r="G8" s="129">
        <v>7144431.92</v>
      </c>
      <c r="H8" s="129">
        <v>7144431.92</v>
      </c>
      <c r="I8" s="116"/>
      <c r="J8" s="96"/>
    </row>
    <row r="9" ht="19.9" customHeight="1" spans="1:10">
      <c r="A9" s="81"/>
      <c r="B9" s="123">
        <v>205</v>
      </c>
      <c r="C9" s="125">
        <v>99</v>
      </c>
      <c r="D9" s="124"/>
      <c r="E9" s="71">
        <v>203011</v>
      </c>
      <c r="F9" s="123" t="s">
        <v>85</v>
      </c>
      <c r="G9" s="129">
        <v>7144431.92</v>
      </c>
      <c r="H9" s="129">
        <v>7144431.92</v>
      </c>
      <c r="I9" s="116"/>
      <c r="J9" s="96"/>
    </row>
    <row r="10" ht="19.9" customHeight="1" spans="1:10">
      <c r="A10" s="81"/>
      <c r="B10" s="123">
        <v>205</v>
      </c>
      <c r="C10" s="125">
        <v>99</v>
      </c>
      <c r="D10" s="124">
        <v>99</v>
      </c>
      <c r="E10" s="71">
        <v>203011</v>
      </c>
      <c r="F10" s="123" t="s">
        <v>85</v>
      </c>
      <c r="G10" s="129">
        <v>7144431.92</v>
      </c>
      <c r="H10" s="129">
        <v>7144431.92</v>
      </c>
      <c r="I10" s="116"/>
      <c r="J10" s="131"/>
    </row>
    <row r="11" ht="19.9" customHeight="1" spans="1:10">
      <c r="A11" s="81"/>
      <c r="B11" s="123" t="s">
        <v>86</v>
      </c>
      <c r="C11" s="123"/>
      <c r="D11" s="123"/>
      <c r="E11" s="71">
        <v>203011</v>
      </c>
      <c r="F11" s="123" t="s">
        <v>87</v>
      </c>
      <c r="G11" s="129">
        <v>851675.04</v>
      </c>
      <c r="H11" s="129">
        <v>851675.04</v>
      </c>
      <c r="I11" s="116"/>
      <c r="J11" s="131"/>
    </row>
    <row r="12" ht="19.9" customHeight="1" spans="1:10">
      <c r="A12" s="81"/>
      <c r="B12" s="123">
        <v>208</v>
      </c>
      <c r="C12" s="182" t="s">
        <v>88</v>
      </c>
      <c r="D12" s="123"/>
      <c r="E12" s="71">
        <v>203011</v>
      </c>
      <c r="F12" s="123" t="s">
        <v>89</v>
      </c>
      <c r="G12" s="129">
        <v>851675.04</v>
      </c>
      <c r="H12" s="129">
        <v>851675.04</v>
      </c>
      <c r="I12" s="116"/>
      <c r="J12" s="131"/>
    </row>
    <row r="13" ht="19.9" customHeight="1" spans="1:10">
      <c r="A13" s="81"/>
      <c r="B13" s="123">
        <v>208</v>
      </c>
      <c r="C13" s="182" t="s">
        <v>88</v>
      </c>
      <c r="D13" s="182" t="s">
        <v>88</v>
      </c>
      <c r="E13" s="71">
        <v>203011</v>
      </c>
      <c r="F13" s="123" t="s">
        <v>90</v>
      </c>
      <c r="G13" s="130">
        <v>851675.04</v>
      </c>
      <c r="H13" s="130">
        <v>851675.04</v>
      </c>
      <c r="I13" s="116"/>
      <c r="J13" s="131"/>
    </row>
    <row r="14" ht="19.9" customHeight="1" spans="1:10">
      <c r="A14" s="81"/>
      <c r="B14" s="123" t="s">
        <v>91</v>
      </c>
      <c r="C14" s="123"/>
      <c r="D14" s="123"/>
      <c r="E14" s="71">
        <v>203011</v>
      </c>
      <c r="F14" s="123" t="s">
        <v>92</v>
      </c>
      <c r="G14" s="116">
        <v>448268.61</v>
      </c>
      <c r="H14" s="116">
        <v>448268.61</v>
      </c>
      <c r="I14" s="116"/>
      <c r="J14" s="131"/>
    </row>
    <row r="15" ht="19.9" customHeight="1" spans="1:10">
      <c r="A15" s="81"/>
      <c r="B15" s="123">
        <v>210</v>
      </c>
      <c r="C15" s="123">
        <v>11</v>
      </c>
      <c r="D15" s="123"/>
      <c r="E15" s="71">
        <v>203011</v>
      </c>
      <c r="F15" s="123" t="s">
        <v>93</v>
      </c>
      <c r="G15" s="116">
        <v>448268.61</v>
      </c>
      <c r="H15" s="116">
        <v>448268.61</v>
      </c>
      <c r="I15" s="116"/>
      <c r="J15" s="131"/>
    </row>
    <row r="16" ht="19.9" customHeight="1" spans="1:10">
      <c r="A16" s="81"/>
      <c r="B16" s="123">
        <v>210</v>
      </c>
      <c r="C16" s="123">
        <v>11</v>
      </c>
      <c r="D16" s="182" t="s">
        <v>94</v>
      </c>
      <c r="E16" s="71">
        <v>203011</v>
      </c>
      <c r="F16" s="123" t="s">
        <v>95</v>
      </c>
      <c r="G16" s="129">
        <v>409868.61</v>
      </c>
      <c r="H16" s="129">
        <v>409868.61</v>
      </c>
      <c r="I16" s="116"/>
      <c r="J16" s="131"/>
    </row>
    <row r="17" ht="19.9" customHeight="1" spans="1:10">
      <c r="A17" s="81"/>
      <c r="B17" s="123">
        <v>210</v>
      </c>
      <c r="C17" s="123">
        <v>11</v>
      </c>
      <c r="D17" s="182" t="s">
        <v>96</v>
      </c>
      <c r="E17" s="71">
        <v>203011</v>
      </c>
      <c r="F17" s="123" t="s">
        <v>97</v>
      </c>
      <c r="G17" s="129">
        <v>38400</v>
      </c>
      <c r="H17" s="129">
        <v>38400</v>
      </c>
      <c r="I17" s="116"/>
      <c r="J17" s="131"/>
    </row>
    <row r="18" ht="19.9" customHeight="1" spans="1:10">
      <c r="A18" s="81"/>
      <c r="B18" s="123" t="s">
        <v>98</v>
      </c>
      <c r="C18" s="123"/>
      <c r="D18" s="123"/>
      <c r="E18" s="71">
        <v>203011</v>
      </c>
      <c r="F18" s="123" t="s">
        <v>99</v>
      </c>
      <c r="G18" s="129">
        <v>638240.76</v>
      </c>
      <c r="H18" s="129">
        <v>638240.76</v>
      </c>
      <c r="I18" s="116"/>
      <c r="J18" s="131"/>
    </row>
    <row r="19" ht="19.9" customHeight="1" spans="1:10">
      <c r="A19" s="81"/>
      <c r="B19" s="123">
        <v>221</v>
      </c>
      <c r="C19" s="182" t="s">
        <v>94</v>
      </c>
      <c r="D19" s="123"/>
      <c r="E19" s="71">
        <v>203011</v>
      </c>
      <c r="F19" s="123" t="s">
        <v>100</v>
      </c>
      <c r="G19" s="129">
        <v>638240.76</v>
      </c>
      <c r="H19" s="129">
        <v>638240.76</v>
      </c>
      <c r="I19" s="116"/>
      <c r="J19" s="131"/>
    </row>
    <row r="20" ht="19.9" customHeight="1" spans="1:10">
      <c r="A20" s="81"/>
      <c r="B20" s="123">
        <v>221</v>
      </c>
      <c r="C20" s="182" t="s">
        <v>94</v>
      </c>
      <c r="D20" s="182" t="s">
        <v>101</v>
      </c>
      <c r="E20" s="71">
        <v>203011</v>
      </c>
      <c r="F20" s="123" t="s">
        <v>102</v>
      </c>
      <c r="G20" s="129">
        <v>638240.76</v>
      </c>
      <c r="H20" s="129">
        <v>638240.76</v>
      </c>
      <c r="I20" s="116"/>
      <c r="J20" s="13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selection activeCell="E18" sqref="E18"/>
    </sheetView>
  </sheetViews>
  <sheetFormatPr defaultColWidth="10" defaultRowHeight="13.5"/>
  <cols>
    <col min="1" max="1" width="1.5" style="73" customWidth="1"/>
    <col min="2" max="3" width="6.125" style="73" customWidth="1"/>
    <col min="4" max="4" width="13.75" style="97" customWidth="1"/>
    <col min="5" max="5" width="31" style="73" customWidth="1"/>
    <col min="6" max="8" width="16.375" style="73" customWidth="1"/>
    <col min="9" max="9" width="1.5" style="73" customWidth="1"/>
    <col min="10" max="16384" width="10" style="73"/>
  </cols>
  <sheetData>
    <row r="1" ht="14.25" customHeight="1" spans="1:9">
      <c r="A1" s="98"/>
      <c r="B1" s="98"/>
      <c r="C1" s="98"/>
      <c r="D1" s="99"/>
      <c r="E1" s="111"/>
      <c r="F1" s="100"/>
      <c r="G1" s="100"/>
      <c r="H1" s="112" t="s">
        <v>190</v>
      </c>
      <c r="I1" s="120"/>
    </row>
    <row r="2" ht="19.9" customHeight="1" spans="1:9">
      <c r="A2" s="100"/>
      <c r="B2" s="101" t="s">
        <v>191</v>
      </c>
      <c r="C2" s="101"/>
      <c r="D2" s="101"/>
      <c r="E2" s="101"/>
      <c r="F2" s="101"/>
      <c r="G2" s="101"/>
      <c r="H2" s="101"/>
      <c r="I2" s="120"/>
    </row>
    <row r="3" ht="17.1" customHeight="1" spans="1:9">
      <c r="A3" s="102"/>
      <c r="B3" s="103" t="s">
        <v>6</v>
      </c>
      <c r="C3" s="103"/>
      <c r="D3" s="104"/>
      <c r="E3" s="103"/>
      <c r="G3" s="102"/>
      <c r="H3" s="113" t="s">
        <v>7</v>
      </c>
      <c r="I3" s="120"/>
    </row>
    <row r="4" ht="21.4" customHeight="1" spans="1:9">
      <c r="A4" s="105"/>
      <c r="B4" s="106" t="s">
        <v>10</v>
      </c>
      <c r="C4" s="106"/>
      <c r="D4" s="106"/>
      <c r="E4" s="106"/>
      <c r="F4" s="106" t="s">
        <v>76</v>
      </c>
      <c r="G4" s="106"/>
      <c r="H4" s="106"/>
      <c r="I4" s="120"/>
    </row>
    <row r="5" ht="21.4" customHeight="1" spans="1:9">
      <c r="A5" s="105"/>
      <c r="B5" s="106" t="s">
        <v>80</v>
      </c>
      <c r="C5" s="106"/>
      <c r="D5" s="106" t="s">
        <v>71</v>
      </c>
      <c r="E5" s="106" t="s">
        <v>72</v>
      </c>
      <c r="F5" s="106" t="s">
        <v>60</v>
      </c>
      <c r="G5" s="106" t="s">
        <v>192</v>
      </c>
      <c r="H5" s="106" t="s">
        <v>193</v>
      </c>
      <c r="I5" s="120"/>
    </row>
    <row r="6" ht="21.4" customHeight="1" spans="1:9">
      <c r="A6" s="107"/>
      <c r="B6" s="106" t="s">
        <v>81</v>
      </c>
      <c r="C6" s="106" t="s">
        <v>82</v>
      </c>
      <c r="D6" s="106"/>
      <c r="E6" s="106"/>
      <c r="F6" s="106"/>
      <c r="G6" s="106"/>
      <c r="H6" s="106"/>
      <c r="I6" s="120"/>
    </row>
    <row r="7" ht="30" customHeight="1" spans="1:9">
      <c r="A7" s="105"/>
      <c r="B7" s="106"/>
      <c r="C7" s="106"/>
      <c r="D7" s="106"/>
      <c r="E7" s="106" t="s">
        <v>73</v>
      </c>
      <c r="F7" s="114">
        <f>SUM(G7:H7)</f>
        <v>9052616.33</v>
      </c>
      <c r="G7" s="114">
        <f>SUM(G8:G11)</f>
        <v>8380785.63</v>
      </c>
      <c r="H7" s="114">
        <f>SUM(H8:H11)</f>
        <v>671830.7</v>
      </c>
      <c r="I7" s="120"/>
    </row>
    <row r="8" ht="30" customHeight="1" spans="1:9">
      <c r="A8" s="105"/>
      <c r="B8" s="108">
        <v>505</v>
      </c>
      <c r="C8" s="183" t="s">
        <v>101</v>
      </c>
      <c r="D8" s="109">
        <v>203011</v>
      </c>
      <c r="E8" s="115" t="s">
        <v>194</v>
      </c>
      <c r="F8" s="116">
        <v>7388904.67</v>
      </c>
      <c r="G8" s="116">
        <v>7388904.67</v>
      </c>
      <c r="H8" s="116"/>
      <c r="I8" s="120"/>
    </row>
    <row r="9" ht="30" customHeight="1" spans="2:9">
      <c r="B9" s="108">
        <v>505</v>
      </c>
      <c r="C9" s="183" t="s">
        <v>94</v>
      </c>
      <c r="D9" s="109">
        <v>203011</v>
      </c>
      <c r="E9" s="115" t="s">
        <v>195</v>
      </c>
      <c r="F9" s="116">
        <v>643030.7</v>
      </c>
      <c r="G9" s="116"/>
      <c r="H9" s="116">
        <v>643030.7</v>
      </c>
      <c r="I9" s="120"/>
    </row>
    <row r="10" ht="30" customHeight="1" spans="1:9">
      <c r="A10" s="110"/>
      <c r="B10" s="108">
        <v>509</v>
      </c>
      <c r="C10" s="183" t="s">
        <v>101</v>
      </c>
      <c r="D10" s="109">
        <v>203011</v>
      </c>
      <c r="E10" s="115" t="s">
        <v>196</v>
      </c>
      <c r="F10" s="116">
        <v>991880.96</v>
      </c>
      <c r="G10" s="116">
        <v>991880.96</v>
      </c>
      <c r="H10" s="117"/>
      <c r="I10" s="121"/>
    </row>
    <row r="11" ht="30" customHeight="1" spans="2:8">
      <c r="B11" s="108">
        <v>506</v>
      </c>
      <c r="C11" s="183" t="s">
        <v>101</v>
      </c>
      <c r="D11" s="109">
        <v>203011</v>
      </c>
      <c r="E11" s="115" t="s">
        <v>197</v>
      </c>
      <c r="F11" s="118">
        <v>28800</v>
      </c>
      <c r="G11" s="119"/>
      <c r="H11" s="119">
        <v>28800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selection activeCell="E17" sqref="E17"/>
    </sheetView>
  </sheetViews>
  <sheetFormatPr defaultColWidth="10" defaultRowHeight="13.5"/>
  <cols>
    <col min="1" max="1" width="1.5" style="74" customWidth="1"/>
    <col min="2" max="4" width="6.625" style="74" customWidth="1"/>
    <col min="5" max="5" width="26.625" style="74" customWidth="1"/>
    <col min="6" max="6" width="48.625" style="74" customWidth="1"/>
    <col min="7" max="7" width="26.625" style="74" customWidth="1"/>
    <col min="8" max="8" width="1.5" style="74" customWidth="1"/>
    <col min="9" max="10" width="9.75" style="74" customWidth="1"/>
    <col min="11" max="16384" width="10" style="74"/>
  </cols>
  <sheetData>
    <row r="1" ht="24.95" customHeight="1" spans="1:8">
      <c r="A1" s="75"/>
      <c r="B1" s="2"/>
      <c r="C1" s="2"/>
      <c r="D1" s="2"/>
      <c r="E1" s="84"/>
      <c r="F1" s="84"/>
      <c r="G1" s="85" t="s">
        <v>198</v>
      </c>
      <c r="H1" s="86"/>
    </row>
    <row r="2" ht="22.9" customHeight="1" spans="1:8">
      <c r="A2" s="75"/>
      <c r="B2" s="76" t="s">
        <v>199</v>
      </c>
      <c r="C2" s="76"/>
      <c r="D2" s="76"/>
      <c r="E2" s="76"/>
      <c r="F2" s="76"/>
      <c r="G2" s="76"/>
      <c r="H2" s="86" t="s">
        <v>4</v>
      </c>
    </row>
    <row r="3" ht="19.5" customHeight="1" spans="1:8">
      <c r="A3" s="77"/>
      <c r="B3" s="78" t="s">
        <v>6</v>
      </c>
      <c r="C3" s="78"/>
      <c r="D3" s="78"/>
      <c r="E3" s="78"/>
      <c r="F3" s="78"/>
      <c r="G3" s="87" t="s">
        <v>7</v>
      </c>
      <c r="H3" s="88"/>
    </row>
    <row r="4" ht="24.4" customHeight="1" spans="1:8">
      <c r="A4" s="79"/>
      <c r="B4" s="55" t="s">
        <v>80</v>
      </c>
      <c r="C4" s="55"/>
      <c r="D4" s="55"/>
      <c r="E4" s="55" t="s">
        <v>71</v>
      </c>
      <c r="F4" s="55" t="s">
        <v>72</v>
      </c>
      <c r="G4" s="55" t="s">
        <v>200</v>
      </c>
      <c r="H4" s="89"/>
    </row>
    <row r="5" ht="24" customHeight="1" spans="1:8">
      <c r="A5" s="79"/>
      <c r="B5" s="55" t="s">
        <v>81</v>
      </c>
      <c r="C5" s="55" t="s">
        <v>82</v>
      </c>
      <c r="D5" s="55" t="s">
        <v>83</v>
      </c>
      <c r="E5" s="55"/>
      <c r="F5" s="55"/>
      <c r="G5" s="55"/>
      <c r="H5" s="90"/>
    </row>
    <row r="6" ht="27.95" customHeight="1" spans="1:8">
      <c r="A6" s="80"/>
      <c r="B6" s="55"/>
      <c r="C6" s="55"/>
      <c r="D6" s="55"/>
      <c r="E6" s="55"/>
      <c r="F6" s="55" t="s">
        <v>73</v>
      </c>
      <c r="G6" s="62">
        <v>30000</v>
      </c>
      <c r="H6" s="91"/>
    </row>
    <row r="7" s="73" customFormat="1" ht="27" customHeight="1" spans="1:10">
      <c r="A7" s="81"/>
      <c r="B7" s="71" t="s">
        <v>189</v>
      </c>
      <c r="C7" s="71"/>
      <c r="D7" s="71"/>
      <c r="E7" s="71">
        <v>203011</v>
      </c>
      <c r="F7" s="71" t="s">
        <v>84</v>
      </c>
      <c r="G7" s="62">
        <v>30000</v>
      </c>
      <c r="H7" s="92"/>
      <c r="I7" s="95"/>
      <c r="J7" s="96"/>
    </row>
    <row r="8" s="73" customFormat="1" ht="27" customHeight="1" spans="1:10">
      <c r="A8" s="81"/>
      <c r="B8" s="71">
        <v>205</v>
      </c>
      <c r="C8" s="71">
        <v>99</v>
      </c>
      <c r="D8" s="71"/>
      <c r="E8" s="71">
        <v>203011</v>
      </c>
      <c r="F8" s="71" t="s">
        <v>85</v>
      </c>
      <c r="G8" s="62">
        <v>30000</v>
      </c>
      <c r="H8" s="92"/>
      <c r="I8" s="95"/>
      <c r="J8" s="96"/>
    </row>
    <row r="9" ht="27" customHeight="1" spans="1:8">
      <c r="A9" s="80"/>
      <c r="B9" s="71">
        <v>205</v>
      </c>
      <c r="C9" s="71">
        <v>99</v>
      </c>
      <c r="D9" s="71">
        <v>99</v>
      </c>
      <c r="E9" s="71">
        <v>203011</v>
      </c>
      <c r="F9" s="71" t="s">
        <v>85</v>
      </c>
      <c r="G9" s="62">
        <v>30000</v>
      </c>
      <c r="H9" s="93"/>
    </row>
    <row r="10" ht="9.75" customHeight="1" spans="1:8">
      <c r="A10" s="82"/>
      <c r="B10" s="83"/>
      <c r="C10" s="83"/>
      <c r="D10" s="83"/>
      <c r="E10" s="83"/>
      <c r="F10" s="82"/>
      <c r="G10" s="82"/>
      <c r="H10" s="9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2025-02-18T18:50:02Z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4C2D901EC8024C4BBF29FCA55D2EE888_12</vt:lpwstr>
  </property>
</Properties>
</file>